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therine\Tremplin vers le logement\Appel à projet USH\"/>
    </mc:Choice>
  </mc:AlternateContent>
  <bookViews>
    <workbookView xWindow="0" yWindow="0" windowWidth="21600" windowHeight="10425"/>
  </bookViews>
  <sheets>
    <sheet name="BP 30 mois V2" sheetId="1" r:id="rId1"/>
  </sheets>
  <externalReferences>
    <externalReference r:id="rId2"/>
  </externalReferences>
  <definedNames>
    <definedName name="_1ForcOrdBien">0</definedName>
    <definedName name="_1ForcOrdEmp">0</definedName>
    <definedName name="_BEC106850">0</definedName>
    <definedName name="_BEC106860">0</definedName>
    <definedName name="_BEC168800">0</definedName>
    <definedName name="_BPC106850">0</definedName>
    <definedName name="_BPC106860">0</definedName>
    <definedName name="_BPC168800">0</definedName>
    <definedName name="_CCC6021">0</definedName>
    <definedName name="_CCC60226">0</definedName>
    <definedName name="_CCC602261">0</definedName>
    <definedName name="_CCC60321">0</definedName>
    <definedName name="_CCC603226">0</definedName>
    <definedName name="_CCC60622">0</definedName>
    <definedName name="_CCC60626">3100</definedName>
    <definedName name="_CCC606261">0</definedName>
    <definedName name="_CCC6066">0</definedName>
    <definedName name="_CCC61121">0</definedName>
    <definedName name="_CCC61551">0</definedName>
    <definedName name="_CCC61562">0</definedName>
    <definedName name="_CCC6223">0</definedName>
    <definedName name="_CCC681518">0</definedName>
    <definedName name="_CCC7343">0</definedName>
    <definedName name="AAutre1">0</definedName>
    <definedName name="AAutre1CARN2">0</definedName>
    <definedName name="AAUTRE1CAT_budget_propose_0_GLOBAL">0</definedName>
    <definedName name="AAutre1DgN">0</definedName>
    <definedName name="AAUTRE1FOY_budget_propose_0_GLOBAL">0</definedName>
    <definedName name="AAUTRE1MAS_budget_propose_0_GLOBAL">0</definedName>
    <definedName name="AAutre2">0</definedName>
    <definedName name="AAutre2CARN2">0</definedName>
    <definedName name="AAUTRE2CAT_budget_propose_0_GLOBAL">0</definedName>
    <definedName name="AAutre2DgN">0</definedName>
    <definedName name="AAUTRE2FOY_budget_propose_0_GLOBAL">0</definedName>
    <definedName name="AAUTRE2MAS_budget_propose_0_GLOBAL">0</definedName>
    <definedName name="AAutre3">0</definedName>
    <definedName name="AAutre3CARN2">0</definedName>
    <definedName name="AAUTRE3CAT_budget_propose_0_GLOBAL">0</definedName>
    <definedName name="AAutre3DgN">0</definedName>
    <definedName name="AAUTRE3FOY_budget_propose_0_GLOBAL">0</definedName>
    <definedName name="AAUTRE3MAS_budget_propose_0_GLOBAL">0</definedName>
    <definedName name="ACapDuAnneePrec">0</definedName>
    <definedName name="ACapDuAnneePrec_MN">0</definedName>
    <definedName name="ACapVerseN">0</definedName>
    <definedName name="ACapVerseN_MN">0</definedName>
    <definedName name="ADateDebut">" "</definedName>
    <definedName name="ADateDebut_MN">" "</definedName>
    <definedName name="ADurée">0</definedName>
    <definedName name="ADurée_MN">0</definedName>
    <definedName name="AGREGAPPROUVEN1">0</definedName>
    <definedName name="AInteretDusAnneePrec">0</definedName>
    <definedName name="AInteretDusAnneePrec_MN">0</definedName>
    <definedName name="AIntVerseN">0</definedName>
    <definedName name="AIntVerseN_MN">0</definedName>
    <definedName name="AmoAntN">0</definedName>
    <definedName name="AmoAntN1">0</definedName>
    <definedName name="AmoAntN2">0</definedName>
    <definedName name="AmoAntN3">0</definedName>
    <definedName name="AmoAntN4">0</definedName>
    <definedName name="AMOIMM">0</definedName>
    <definedName name="AMOIMMSimNP1">0</definedName>
    <definedName name="AMOIMMSimNP2">0</definedName>
    <definedName name="AMOIMMSimNP3">0</definedName>
    <definedName name="AMOIMMSimNP4">0</definedName>
    <definedName name="AMOIMMSimNP5">0</definedName>
    <definedName name="AmoNouvN">0</definedName>
    <definedName name="AmoNouvN1">0</definedName>
    <definedName name="AmoNouvN2">0</definedName>
    <definedName name="AmoNouvN3">0</definedName>
    <definedName name="AmoNouvN4">0</definedName>
    <definedName name="AMontant">0</definedName>
    <definedName name="AMontant_MN">0</definedName>
    <definedName name="AmoPreced">0</definedName>
    <definedName name="AmoPreced_MN">0</definedName>
    <definedName name="Année">2007</definedName>
    <definedName name="AOrgPreteur">" "</definedName>
    <definedName name="AOrgPreteur_MN">" "</definedName>
    <definedName name="ATaux">0</definedName>
    <definedName name="ATaux_MN">0</definedName>
    <definedName name="AUGBFR">0</definedName>
    <definedName name="AUGBFRSimNP1">0</definedName>
    <definedName name="AUGBFRSimNP2">0</definedName>
    <definedName name="AUGBFRSimNP3">0</definedName>
    <definedName name="AUGBFRSimNP4">0</definedName>
    <definedName name="AUGBFRSimNP5">0</definedName>
    <definedName name="AUGDETSimNP1">0</definedName>
    <definedName name="AUGDETSimNP2">0</definedName>
    <definedName name="AUGDETSimNP3">0</definedName>
    <definedName name="AUGDETSimNP4">0</definedName>
    <definedName name="AUGDETSimNP5">0</definedName>
    <definedName name="AUGFDSPR">0</definedName>
    <definedName name="AUGFDSPRSimNP1">0</definedName>
    <definedName name="AUGFDSPRSimNP2">0</definedName>
    <definedName name="AUGFDSPRSimNP3">0</definedName>
    <definedName name="AUGFDSPRSimNP4">0</definedName>
    <definedName name="AUGFDSPRSimNP5">0</definedName>
    <definedName name="Autofinan_01">0</definedName>
    <definedName name="Autofinan_02">0</definedName>
    <definedName name="Autofinan_03">0</definedName>
    <definedName name="Autofinan_04">0</definedName>
    <definedName name="Autofinan_05">0</definedName>
    <definedName name="Autofinan_06">0</definedName>
    <definedName name="Autofinan_07">0</definedName>
    <definedName name="Autofinan_08">0</definedName>
    <definedName name="Autofinan_09">0</definedName>
    <definedName name="Autofinan_10">0</definedName>
    <definedName name="Autofinan_11">0</definedName>
    <definedName name="Autofinan_12">0</definedName>
    <definedName name="Autofinan_13">0</definedName>
    <definedName name="Autofinan_14">0</definedName>
    <definedName name="Autofinan_15">0</definedName>
    <definedName name="Autofinan_16">0</definedName>
    <definedName name="Autofinan_17">0</definedName>
    <definedName name="Autofinan_18">0</definedName>
    <definedName name="Autofinan_19">0</definedName>
    <definedName name="Autofinan_20">0</definedName>
    <definedName name="BCapDuAnneePrec">0</definedName>
    <definedName name="BCapDuAnneePrec_MN">0</definedName>
    <definedName name="BCapVerseN">0</definedName>
    <definedName name="BCapVerseN_MN">0</definedName>
    <definedName name="BDateDebut">" "</definedName>
    <definedName name="BDateDebut_MN">" "</definedName>
    <definedName name="BDurée">0</definedName>
    <definedName name="BDurée_MN">0</definedName>
    <definedName name="BEAVACPTEVERS">0</definedName>
    <definedName name="BEAVACPTRECUS">0</definedName>
    <definedName name="BEBFR">0</definedName>
    <definedName name="BEBQETABFI">0</definedName>
    <definedName name="BECAISSES">0</definedName>
    <definedName name="BECHAREPARTIR">0</definedName>
    <definedName name="BECHCONSAVAN">0</definedName>
    <definedName name="BECONCBQE">0</definedName>
    <definedName name="BECONSTRUCB">0</definedName>
    <definedName name="BECREANCES">0</definedName>
    <definedName name="BEDETTEDIVEXP">0</definedName>
    <definedName name="BEDETTEFISOC">0</definedName>
    <definedName name="BEECPTELIAISINV">0</definedName>
    <definedName name="BEECPTELIAISONSTAB">0</definedName>
    <definedName name="BEEMPRUNTS">0</definedName>
    <definedName name="BEFBIFAO">0</definedName>
    <definedName name="BEFBIFAP">0</definedName>
    <definedName name="BEFDREXP">0</definedName>
    <definedName name="BEFDRINVEST">0</definedName>
    <definedName name="BEFDRNETGLO">0</definedName>
    <definedName name="BEFEXFRE">0</definedName>
    <definedName name="BEFONDASSO">0</definedName>
    <definedName name="BEFRS">0</definedName>
    <definedName name="BEFRSIMMO">0</definedName>
    <definedName name="BEIMENCOURSB">0</definedName>
    <definedName name="BEIMINCORP">0</definedName>
    <definedName name="BEIMINCORPNET">0</definedName>
    <definedName name="BEIMOFINB">0</definedName>
    <definedName name="BEITMOB">0</definedName>
    <definedName name="BEORGFINA">0</definedName>
    <definedName name="BEPDTCONSAVAN">0</definedName>
    <definedName name="BEPRODEPRTIERS">0</definedName>
    <definedName name="BEPROVRESRVTRESO">0</definedName>
    <definedName name="BEPROVRISCHAR">0</definedName>
    <definedName name="BERAN">0</definedName>
    <definedName name="BERCPTELIAISONINV">0</definedName>
    <definedName name="BERCPTELIAISSTAB">0</definedName>
    <definedName name="BEREDEV">0</definedName>
    <definedName name="BEREGIEAVANCE">0</definedName>
    <definedName name="BERESERINVES">0</definedName>
    <definedName name="BERESEXE">0</definedName>
    <definedName name="BESTOCKS">0</definedName>
    <definedName name="BESUBINVREN">0</definedName>
    <definedName name="BETERRAINSB">0</definedName>
    <definedName name="BETOTBIENAFINA">0</definedName>
    <definedName name="BETOTDETTEEXP">0</definedName>
    <definedName name="BETOTDOTAMO">22842.45</definedName>
    <definedName name="BETOTEMPSTABLE">0</definedName>
    <definedName name="BETOTFINAN">0</definedName>
    <definedName name="BETOTFINCT">0</definedName>
    <definedName name="BETOTFINSTABLINV">0</definedName>
    <definedName name="BETOTLIQUID">0</definedName>
    <definedName name="BETOTVALEXPLOI">0</definedName>
    <definedName name="BETRESNEGES">0</definedName>
    <definedName name="BETRESOACT">0</definedName>
    <definedName name="BETRESORERIE">0</definedName>
    <definedName name="BEVMP">0</definedName>
    <definedName name="BInteretDusAnneePrec">0</definedName>
    <definedName name="BInteretDusAnneePrec_MN">0</definedName>
    <definedName name="BIntVerseN">0</definedName>
    <definedName name="BIntVerseN_MN">0</definedName>
    <definedName name="BMontant">0</definedName>
    <definedName name="BMontant_MN">0</definedName>
    <definedName name="BOrgPreteur">" "</definedName>
    <definedName name="BOrgPreteur_MN">" "</definedName>
    <definedName name="BP">[1]BCB1FR!$B$1</definedName>
    <definedName name="BPAVACPTEVERS">0</definedName>
    <definedName name="BPAVACPTRECUS">0</definedName>
    <definedName name="BPBFR">0</definedName>
    <definedName name="BPBQETABFI">0</definedName>
    <definedName name="BPCAISSES">0</definedName>
    <definedName name="BPCHAREPARTIR">0</definedName>
    <definedName name="BPCHCONSAVAN">0</definedName>
    <definedName name="BPCONCBQE">0</definedName>
    <definedName name="BPCONSTRUCB">0</definedName>
    <definedName name="BPCREANCES">0</definedName>
    <definedName name="BPDETTEDIVEXP">0</definedName>
    <definedName name="BPDETTEFISOC">0</definedName>
    <definedName name="BPECPTELIAISINV">0</definedName>
    <definedName name="BPECPTELIAISONSTAB">0</definedName>
    <definedName name="BPEMPRUNTS">0</definedName>
    <definedName name="BPFBIFAO">0</definedName>
    <definedName name="BPFBIFAP">0</definedName>
    <definedName name="BPFDREXP">0</definedName>
    <definedName name="BPFDRINVEST">0</definedName>
    <definedName name="BPFDRNETGLO">0</definedName>
    <definedName name="BPFEXFRE">0</definedName>
    <definedName name="BPFONDASSO">0</definedName>
    <definedName name="BPFRS">0</definedName>
    <definedName name="BPFRSIMMO">0</definedName>
    <definedName name="BPIMENCOURSB">0</definedName>
    <definedName name="BPIMINCORP">0</definedName>
    <definedName name="BPIMINCORPNET">0</definedName>
    <definedName name="BPIMOFINB">0</definedName>
    <definedName name="BPITMOB">0</definedName>
    <definedName name="BPORGFINA">0</definedName>
    <definedName name="BPPDTCONSAVAN">0</definedName>
    <definedName name="BPPRODEPRTIERS">0</definedName>
    <definedName name="BPPROVRESRVTRESO">0</definedName>
    <definedName name="BPPROVRISCHAR">0</definedName>
    <definedName name="BPRAN">0</definedName>
    <definedName name="BPRCPTELIAISONINV">0</definedName>
    <definedName name="BPRCPTELIAISSTAB">0</definedName>
    <definedName name="BPREDEV">0</definedName>
    <definedName name="BPREGIEAVANCE">0</definedName>
    <definedName name="BPRESERINVES">0</definedName>
    <definedName name="BPRESEXE">0</definedName>
    <definedName name="BPSTOCKS">0</definedName>
    <definedName name="BPSUBINVREN">0</definedName>
    <definedName name="BPTERRAINSB">0</definedName>
    <definedName name="BPTOTBIENAFINA">0</definedName>
    <definedName name="BPTOTDETTEEXP">0</definedName>
    <definedName name="BPTOTDOTAMO">24257.71</definedName>
    <definedName name="BPTOTEMPSTABLE">0</definedName>
    <definedName name="BPTOTFINAN">0</definedName>
    <definedName name="BPTOTFINCT">0</definedName>
    <definedName name="BPTOTFINSTABLINV">0</definedName>
    <definedName name="BPTOTLIQUID">0</definedName>
    <definedName name="BPTOTVALEXPLOI">0</definedName>
    <definedName name="BPTRESNEGES">0</definedName>
    <definedName name="BPTRESOACT">0</definedName>
    <definedName name="BPTRESORERIE">0</definedName>
    <definedName name="BPVMP">0</definedName>
    <definedName name="BTaux">0</definedName>
    <definedName name="BTaux_MN">0</definedName>
    <definedName name="bud" hidden="1">{#N/A,#N/A,TRUE,"BCB1";#N/A,#N/A,TRUE,"BCB2";#N/A,#N/A,TRUE,"RECAP";#N/A,#N/A,TRUE,"BCP1-BCP2";#N/A,#N/A,TRUE,"Charges"}</definedName>
    <definedName name="BUDGET" hidden="1">{#N/A,#N/A,TRUE,"BCB1";#N/A,#N/A,TRUE,"BCB2";#N/A,#N/A,TRUE,"RECAP";#N/A,#N/A,TRUE,"BCP1-BCP2";#N/A,#N/A,TRUE,"Charges"}</definedName>
    <definedName name="BudgetBEXN0">0</definedName>
    <definedName name="BudgetBEXN1">929559</definedName>
    <definedName name="BUDGETBP">978584.89</definedName>
    <definedName name="BudgetBPPN0">978584.89</definedName>
    <definedName name="BudgetBPPNAD">0</definedName>
    <definedName name="BudgetBPPNAVS">0</definedName>
    <definedName name="BudgetBPPNENC">0</definedName>
    <definedName name="BudgetBPPNTISF">0</definedName>
    <definedName name="BUDGETBR">0</definedName>
    <definedName name="BudgetBRN0">0</definedName>
    <definedName name="BudgetCARN2">884107.88</definedName>
    <definedName name="BudgetMSNN0">0</definedName>
    <definedName name="CARAVACPTEVERS">0</definedName>
    <definedName name="CARAVACPTRECUS">0</definedName>
    <definedName name="CARBFR">0</definedName>
    <definedName name="CARBQETABFI">0</definedName>
    <definedName name="CARC106850">0</definedName>
    <definedName name="CARC106860">0</definedName>
    <definedName name="CARC168800">0</definedName>
    <definedName name="CARCAISSES">0</definedName>
    <definedName name="CARCHAREPARTIR">0</definedName>
    <definedName name="CARCHCONSAVAN">0</definedName>
    <definedName name="CARCONCBQE">0</definedName>
    <definedName name="CARCONSTRUCB">0</definedName>
    <definedName name="CARCREANCES">0</definedName>
    <definedName name="CARDETTEDIVEXP">0</definedName>
    <definedName name="CARDETTEFISOC">0</definedName>
    <definedName name="CARECPTELIAISINV">0</definedName>
    <definedName name="CARECPTELIAISONSTAB">0</definedName>
    <definedName name="CAREMPRUNTS">0</definedName>
    <definedName name="CARFBIFAO">0</definedName>
    <definedName name="CARFBIFAP">0</definedName>
    <definedName name="CARFDREXP">0</definedName>
    <definedName name="CARFDRINVEST">0</definedName>
    <definedName name="CARFDRNETGLO">0</definedName>
    <definedName name="CARFEXFRE">0</definedName>
    <definedName name="CARFONDASSO">0</definedName>
    <definedName name="CARFRS">0</definedName>
    <definedName name="CARFRSIMMO">0</definedName>
    <definedName name="CARIMENCOURSB">0</definedName>
    <definedName name="CARIMINCORP">0</definedName>
    <definedName name="CARIMINCORPNET">0</definedName>
    <definedName name="CARIMOFINB">0</definedName>
    <definedName name="CARITMOB">0</definedName>
    <definedName name="CARORGFINA">0</definedName>
    <definedName name="CARPDTCONSAVAN">0</definedName>
    <definedName name="CARPRODEPRTIERS">0</definedName>
    <definedName name="CARPROVRESRVTRESO">0</definedName>
    <definedName name="CARPROVRISCHAR">0</definedName>
    <definedName name="CARRAN">0</definedName>
    <definedName name="CARRCPTELIAISONINV">0</definedName>
    <definedName name="CARRCPTELIAISSTAB">0</definedName>
    <definedName name="CARREDEV">0</definedName>
    <definedName name="CARREGIEAVANCE">0</definedName>
    <definedName name="CARRESERINVES">0</definedName>
    <definedName name="CARRESEXE">0</definedName>
    <definedName name="CARSTOCKS">0</definedName>
    <definedName name="CARSUBINVREN">0</definedName>
    <definedName name="CARTERRAINSB">0</definedName>
    <definedName name="CARTOTBIENAFINA">0</definedName>
    <definedName name="CARTOTDETTEEXP">0</definedName>
    <definedName name="CARTOTDOTAMO">22764.11</definedName>
    <definedName name="CARTOTEMPSTABLE">0</definedName>
    <definedName name="CARTOTFINAN">0</definedName>
    <definedName name="CARTOTFINCT">0</definedName>
    <definedName name="CARTOTFINSTABLINV">0</definedName>
    <definedName name="CARTOTLIQUID">0</definedName>
    <definedName name="CARTOTVALEXPLOI">0</definedName>
    <definedName name="CARTRESNEGES">0</definedName>
    <definedName name="CARTRESOACT">0</definedName>
    <definedName name="CARTRESORERIE">0</definedName>
    <definedName name="CARVMP">0</definedName>
    <definedName name="CCapDuAnneePrec">0</definedName>
    <definedName name="CCapDuAnneePrec_MN">0</definedName>
    <definedName name="CCapVerseN">0</definedName>
    <definedName name="CCapVerseN_MN">0</definedName>
    <definedName name="CCC6032261">0</definedName>
    <definedName name="CCC610BEXN0">0</definedName>
    <definedName name="CCC610BEXN1">0</definedName>
    <definedName name="CCC610BPPN0">0</definedName>
    <definedName name="CCC610CARN2">0</definedName>
    <definedName name="CCC610MSNN0">0</definedName>
    <definedName name="CCC61681_Dép">0</definedName>
    <definedName name="CCC61681_Héb">0</definedName>
    <definedName name="CCC61681_Soi">0</definedName>
    <definedName name="CCC6240BEXN0">0</definedName>
    <definedName name="CCC6240BEXN1">0</definedName>
    <definedName name="CCC6240BPPN0">0</definedName>
    <definedName name="CCC6240CARN2">0</definedName>
    <definedName name="CCC6240MSNN0">0</definedName>
    <definedName name="CCC68_Dép">0</definedName>
    <definedName name="CCC68_Héb">0</definedName>
    <definedName name="CCC68_Soi">0</definedName>
    <definedName name="CDateDebut">" "</definedName>
    <definedName name="CDateDebut_MN">" "</definedName>
    <definedName name="CDurée">0</definedName>
    <definedName name="CDurée_MN">0</definedName>
    <definedName name="CE10000_BE1">0</definedName>
    <definedName name="CE10000_BP0">0</definedName>
    <definedName name="CE10000_CA2">0</definedName>
    <definedName name="CE13900_BE1">0</definedName>
    <definedName name="CE13900_BP0">0</definedName>
    <definedName name="CE13900_CA2">0</definedName>
    <definedName name="CE14000_BE1">0</definedName>
    <definedName name="CE14000_BP0">0</definedName>
    <definedName name="CE14000_CA2">0</definedName>
    <definedName name="CE15000_BE1">0</definedName>
    <definedName name="CE15000_BP0">0</definedName>
    <definedName name="CE15000_CA2">0</definedName>
    <definedName name="CE16000_BE1">0</definedName>
    <definedName name="CE16000_BP0">0</definedName>
    <definedName name="CE16000_CA2">0</definedName>
    <definedName name="CE18000_BE1">0</definedName>
    <definedName name="CE18000_BP0">0</definedName>
    <definedName name="CE18000_CA2">0</definedName>
    <definedName name="CE20000_BE1">0</definedName>
    <definedName name="CE20000_BP0">0</definedName>
    <definedName name="CE20000_CA2">0</definedName>
    <definedName name="CE21000_BE1">0</definedName>
    <definedName name="CE21000_BP0">0</definedName>
    <definedName name="CE21000_CA2">0</definedName>
    <definedName name="CE22000_BE1">0</definedName>
    <definedName name="CE22000_BP0">0</definedName>
    <definedName name="CE22000_CA2">0</definedName>
    <definedName name="CE23000_BE1">0</definedName>
    <definedName name="CE23000_BP0">0</definedName>
    <definedName name="CE23000_CA2">0</definedName>
    <definedName name="CE26000_BE1">0</definedName>
    <definedName name="CE26000_BP0">0</definedName>
    <definedName name="CE26000_CA2">0</definedName>
    <definedName name="CE27000_BE1">0</definedName>
    <definedName name="CE27000_BP0">0</definedName>
    <definedName name="CE27000_CA2">0</definedName>
    <definedName name="CE28000_BE1">0</definedName>
    <definedName name="CE28000_BP0">0</definedName>
    <definedName name="CE28000_CA2">0</definedName>
    <definedName name="CE29000_BE1">0</definedName>
    <definedName name="CE29000_BP0">0</definedName>
    <definedName name="CE29000_CA2">0</definedName>
    <definedName name="CE39000_BE1">0</definedName>
    <definedName name="CE39000_BP0">0</definedName>
    <definedName name="CE39000_CA2">0</definedName>
    <definedName name="CE48100_BE1">0</definedName>
    <definedName name="CE48100_BP0">0</definedName>
    <definedName name="CE48100_CA2">0</definedName>
    <definedName name="CE49000_BE1">0</definedName>
    <definedName name="CE49000_BP0">0</definedName>
    <definedName name="CE49000_CA2">0</definedName>
    <definedName name="CE59000_BE1">0</definedName>
    <definedName name="CE59000_BP0">0</definedName>
    <definedName name="CE59000_CA2">0</definedName>
    <definedName name="CG_NomCG">" "</definedName>
    <definedName name="CHNBEXN0">0</definedName>
    <definedName name="CHNBEXN1">929559</definedName>
    <definedName name="CHNBPPN0">978584.89</definedName>
    <definedName name="CHNBRN0">0</definedName>
    <definedName name="CHNCARN2">884107.88</definedName>
    <definedName name="CHNMSNN0">0</definedName>
    <definedName name="CInteretDusAnneePrec">0</definedName>
    <definedName name="CInteretDusAnneePrec_MN">0</definedName>
    <definedName name="CIntVerseN">0</definedName>
    <definedName name="CIntVerseN_MN">0</definedName>
    <definedName name="CMontant">0</definedName>
    <definedName name="CMontant_MN">0</definedName>
    <definedName name="comptes601BEXN0">0</definedName>
    <definedName name="comptes601BEXN1">0</definedName>
    <definedName name="comptes601BPPN0">0</definedName>
    <definedName name="comptes601BPPNAD">0</definedName>
    <definedName name="comptes601BPPNAVS">0</definedName>
    <definedName name="comptes601BPPNENC">0</definedName>
    <definedName name="comptes601BPPNTISF">0</definedName>
    <definedName name="comptes601BRN0">0</definedName>
    <definedName name="comptes601CARN2">0</definedName>
    <definedName name="comptes601MSNN0">0</definedName>
    <definedName name="comptes602BEXN0">0</definedName>
    <definedName name="comptes602BEXN1">0</definedName>
    <definedName name="comptes602BPPN0">0</definedName>
    <definedName name="comptes602BPPNAD">0</definedName>
    <definedName name="comptes602BPPNAVS">0</definedName>
    <definedName name="comptes602BPPNENC">0</definedName>
    <definedName name="comptes602BPPNTISF">0</definedName>
    <definedName name="comptes602BRN0">0</definedName>
    <definedName name="comptes602CARN2">0</definedName>
    <definedName name="comptes602MSNN0">0</definedName>
    <definedName name="comptes603DBEXN0">0</definedName>
    <definedName name="comptes603DBEXN1">0</definedName>
    <definedName name="comptes603DBPPN0">0</definedName>
    <definedName name="comptes603DBPPNAD">0</definedName>
    <definedName name="comptes603DBPPNAVS">0</definedName>
    <definedName name="comptes603DBPPNENC">0</definedName>
    <definedName name="comptes603DBPPNTISF">0</definedName>
    <definedName name="comptes603DBRN0">0</definedName>
    <definedName name="comptes603DCARN2">0</definedName>
    <definedName name="comptes603DMSNN0">0</definedName>
    <definedName name="comptes603PBEXN0">0</definedName>
    <definedName name="comptes603PBEXN1">0</definedName>
    <definedName name="comptes603PBPPN0">0</definedName>
    <definedName name="comptes603PBPPNAD">0</definedName>
    <definedName name="comptes603PBPPNAVS">0</definedName>
    <definedName name="comptes603PBPPNENC">0</definedName>
    <definedName name="comptes603PBPPNTISF">0</definedName>
    <definedName name="comptes603PBRN0">0</definedName>
    <definedName name="comptes603PCARN2">0</definedName>
    <definedName name="comptes603PMSNN0">0</definedName>
    <definedName name="comptes606BEXN0">0</definedName>
    <definedName name="comptes606BEXN1">78450</definedName>
    <definedName name="comptes606BPPN0">89975</definedName>
    <definedName name="comptes606BPPNAD">0</definedName>
    <definedName name="comptes606BPPNAVS">0</definedName>
    <definedName name="comptes606BPPNENC">0</definedName>
    <definedName name="comptes606BPPNTISF">0</definedName>
    <definedName name="comptes606BRN0">0</definedName>
    <definedName name="comptes606CARN2">83439.39</definedName>
    <definedName name="comptes606MSNN0">0</definedName>
    <definedName name="comptes607BEXN0">0</definedName>
    <definedName name="comptes607BEXN1">0</definedName>
    <definedName name="comptes607BPPN0">0</definedName>
    <definedName name="comptes607BPPNAD">0</definedName>
    <definedName name="comptes607BPPNAVS">0</definedName>
    <definedName name="comptes607BPPNENC">0</definedName>
    <definedName name="comptes607BPPNTISF">0</definedName>
    <definedName name="comptes607BRN0">0</definedName>
    <definedName name="comptes607CARN2">0</definedName>
    <definedName name="comptes607MSNN0">0</definedName>
    <definedName name="comptes609PBEXN0">0</definedName>
    <definedName name="comptes609PBEXN1">0</definedName>
    <definedName name="comptes609PBPPN0">0</definedName>
    <definedName name="comptes609PBPPNAD">0</definedName>
    <definedName name="comptes609PBPPNAVS">0</definedName>
    <definedName name="comptes609PBPPNENC">0</definedName>
    <definedName name="comptes609PBPPNTISF">0</definedName>
    <definedName name="comptes609PBRN0">0</definedName>
    <definedName name="comptes609PCARN2">0</definedName>
    <definedName name="comptes609PMSNN0">0</definedName>
    <definedName name="comptes6110BEXN0">0</definedName>
    <definedName name="comptes6110BEXN1">0</definedName>
    <definedName name="comptes6110BPPN0">0</definedName>
    <definedName name="comptes6110BPPNAD">0</definedName>
    <definedName name="comptes6110BPPNAVS">0</definedName>
    <definedName name="comptes6110BPPNENC">0</definedName>
    <definedName name="comptes6110BPPNTISF">0</definedName>
    <definedName name="comptes6110BRN0">0</definedName>
    <definedName name="comptes6110CARN2">0</definedName>
    <definedName name="comptes6110MSNN0">0</definedName>
    <definedName name="comptes6111BEXN0">0</definedName>
    <definedName name="comptes6111BEXN1">0</definedName>
    <definedName name="comptes6111BPPN0">0</definedName>
    <definedName name="comptes6111BPPNAD">0</definedName>
    <definedName name="comptes6111BPPNAVS">0</definedName>
    <definedName name="comptes6111BPPNENC">0</definedName>
    <definedName name="comptes6111BPPNTISF">0</definedName>
    <definedName name="comptes6111BRN0">0</definedName>
    <definedName name="comptes6111CARN2">0</definedName>
    <definedName name="comptes6111MSNN0">0</definedName>
    <definedName name="comptes6112BEXN0">0</definedName>
    <definedName name="comptes6112BEXN1">2800</definedName>
    <definedName name="comptes6112BPPN0">2850</definedName>
    <definedName name="comptes6112BPPNAD">0</definedName>
    <definedName name="comptes6112BPPNAVS">0</definedName>
    <definedName name="comptes6112BPPNENC">0</definedName>
    <definedName name="comptes6112BPPNTISF">0</definedName>
    <definedName name="comptes6112BRN0">0</definedName>
    <definedName name="comptes6112CARN2">4294.45</definedName>
    <definedName name="comptes6112MSNN0">0</definedName>
    <definedName name="comptes6118BEXN0">0</definedName>
    <definedName name="comptes6118BEXN1">0</definedName>
    <definedName name="comptes6118BPPN0">0</definedName>
    <definedName name="comptes6118BPPNAD">0</definedName>
    <definedName name="comptes6118BPPNAVS">0</definedName>
    <definedName name="comptes6118BPPNENC">0</definedName>
    <definedName name="comptes6118BPPNTISF">0</definedName>
    <definedName name="comptes6118BRN0">0</definedName>
    <definedName name="comptes6118CARN2">0</definedName>
    <definedName name="comptes6118MSNN0">0</definedName>
    <definedName name="comptes612BEXN0">0</definedName>
    <definedName name="comptes612BEXN1">0</definedName>
    <definedName name="comptes612BPPN0">0</definedName>
    <definedName name="comptes612BPPNAD">0</definedName>
    <definedName name="comptes612BPPNAVS">0</definedName>
    <definedName name="comptes612BPPNENC">0</definedName>
    <definedName name="comptes612BPPNTISF">0</definedName>
    <definedName name="comptes612BRN0">0</definedName>
    <definedName name="comptes612CARN2">0</definedName>
    <definedName name="comptes612MSNN0">0</definedName>
    <definedName name="comptes6130BEXN0">0</definedName>
    <definedName name="comptes6130BEXN1">0</definedName>
    <definedName name="comptes6130BPPN0">0</definedName>
    <definedName name="comptes6130BPPNAD">0</definedName>
    <definedName name="comptes6130BPPNAVS">0</definedName>
    <definedName name="comptes6130BPPNENC">0</definedName>
    <definedName name="comptes6130BPPNTISF">0</definedName>
    <definedName name="comptes6130BRN0">0</definedName>
    <definedName name="comptes6130CARN2">0</definedName>
    <definedName name="comptes6130MSNN0">0</definedName>
    <definedName name="comptes6132BEXN0">0</definedName>
    <definedName name="comptes6132BEXN1">27415</definedName>
    <definedName name="comptes6132BPPN0">28750</definedName>
    <definedName name="comptes6132BPPNAD">0</definedName>
    <definedName name="comptes6132BPPNAVS">0</definedName>
    <definedName name="comptes6132BPPNENC">0</definedName>
    <definedName name="comptes6132BPPNTISF">0</definedName>
    <definedName name="comptes6132BRN0">0</definedName>
    <definedName name="comptes6132CARN2">27347.05</definedName>
    <definedName name="comptes6132MSNN0">0</definedName>
    <definedName name="comptes6135BEXN0">0</definedName>
    <definedName name="comptes6135BEXN1">700</definedName>
    <definedName name="comptes6135BPPN0">0</definedName>
    <definedName name="comptes6135BPPNAD">0</definedName>
    <definedName name="comptes6135BPPNAVS">0</definedName>
    <definedName name="comptes6135BPPNENC">0</definedName>
    <definedName name="comptes6135BPPNTISF">0</definedName>
    <definedName name="comptes6135BRN0">0</definedName>
    <definedName name="comptes6135CARN2">716.3</definedName>
    <definedName name="comptes6135MSNN0">0</definedName>
    <definedName name="comptes614BEXN0">0</definedName>
    <definedName name="comptes614BEXN1">0</definedName>
    <definedName name="comptes614BPPN0">0</definedName>
    <definedName name="comptes614BPPNAD">0</definedName>
    <definedName name="comptes614BPPNAVS">0</definedName>
    <definedName name="comptes614BPPNENC">0</definedName>
    <definedName name="comptes614BPPNTISF">0</definedName>
    <definedName name="comptes614BRN0">0</definedName>
    <definedName name="comptes614CARN2">0</definedName>
    <definedName name="comptes614MSNN0">0</definedName>
    <definedName name="comptes6150BEXN0">0</definedName>
    <definedName name="comptes6150BEXN1">0</definedName>
    <definedName name="comptes6150BPPN0">0</definedName>
    <definedName name="comptes6150BPPNAD">0</definedName>
    <definedName name="comptes6150BPPNAVS">0</definedName>
    <definedName name="comptes6150BPPNENC">0</definedName>
    <definedName name="comptes6150BPPNTISF">0</definedName>
    <definedName name="comptes6150BRN0">0</definedName>
    <definedName name="comptes6150CARN2">0</definedName>
    <definedName name="comptes6150MSNN0">0</definedName>
    <definedName name="comptes6152BEXN0">0</definedName>
    <definedName name="comptes6152BEXN1">1750</definedName>
    <definedName name="comptes6152BPPN0">2050</definedName>
    <definedName name="comptes6152BPPNAD">0</definedName>
    <definedName name="comptes6152BPPNAVS">0</definedName>
    <definedName name="comptes6152BPPNENC">0</definedName>
    <definedName name="comptes6152BPPNTISF">0</definedName>
    <definedName name="comptes6152BRN0">0</definedName>
    <definedName name="comptes6152CARN2">28727.88</definedName>
    <definedName name="comptes6152MSNN0">0</definedName>
    <definedName name="comptes6155BEXN0">0</definedName>
    <definedName name="comptes6155BEXN1">0</definedName>
    <definedName name="comptes6155BPPN0">0</definedName>
    <definedName name="comptes6155BPPNAD">0</definedName>
    <definedName name="comptes6155BPPNAVS">0</definedName>
    <definedName name="comptes6155BPPNENC">0</definedName>
    <definedName name="comptes6155BPPNTISF">0</definedName>
    <definedName name="comptes6155BRN0">0</definedName>
    <definedName name="comptes6155CARN2">117.21</definedName>
    <definedName name="comptes6155MSNN0">0</definedName>
    <definedName name="comptes6156BEXN0">0</definedName>
    <definedName name="comptes6156BEXN1">4600</definedName>
    <definedName name="comptes6156BPPN0">3570</definedName>
    <definedName name="comptes6156BPPNAD">0</definedName>
    <definedName name="comptes6156BPPNAVS">0</definedName>
    <definedName name="comptes6156BPPNENC">0</definedName>
    <definedName name="comptes6156BPPNTISF">0</definedName>
    <definedName name="comptes6156BRN0">0</definedName>
    <definedName name="comptes6156CARN2">4479.41</definedName>
    <definedName name="comptes6156MSNN0">0</definedName>
    <definedName name="comptes616BEXN0">0</definedName>
    <definedName name="comptes616BEXN1">1785</definedName>
    <definedName name="comptes616BPPN0">2960</definedName>
    <definedName name="comptes616BPPNAD">0</definedName>
    <definedName name="comptes616BPPNAVS">0</definedName>
    <definedName name="comptes616BPPNENC">0</definedName>
    <definedName name="comptes616BPPNTISF">0</definedName>
    <definedName name="comptes616BRN0">0</definedName>
    <definedName name="comptes616CARN2">1751.87</definedName>
    <definedName name="comptes616MSNN0">0</definedName>
    <definedName name="comptes617BEXN0">0</definedName>
    <definedName name="comptes617BEXN1">0</definedName>
    <definedName name="comptes617BPPN0">0</definedName>
    <definedName name="comptes617BPPNAD">0</definedName>
    <definedName name="comptes617BPPNAVS">0</definedName>
    <definedName name="comptes617BPPNENC">0</definedName>
    <definedName name="comptes617BPPNTISF">0</definedName>
    <definedName name="comptes617BRN0">0</definedName>
    <definedName name="comptes617CARN2">0</definedName>
    <definedName name="comptes617MSNN0">0</definedName>
    <definedName name="comptes618BEXN0">0</definedName>
    <definedName name="comptes618BEXN1">0</definedName>
    <definedName name="comptes618BPPN0">0</definedName>
    <definedName name="comptes618BPPNAD">0</definedName>
    <definedName name="comptes618BPPNAVS">0</definedName>
    <definedName name="comptes618BPPNENC">0</definedName>
    <definedName name="comptes618BPPNTISF">0</definedName>
    <definedName name="comptes618BRN0">0</definedName>
    <definedName name="comptes618CARN2">0</definedName>
    <definedName name="comptes618MSNN0">0</definedName>
    <definedName name="comptes619PBEXN0">0</definedName>
    <definedName name="comptes619PBEXN1">0</definedName>
    <definedName name="comptes619PBPPN0">0</definedName>
    <definedName name="comptes619PBPPNAD">0</definedName>
    <definedName name="comptes619PBPPNAVS">0</definedName>
    <definedName name="comptes619PBPPNENC">0</definedName>
    <definedName name="comptes619PBPPNTISF">0</definedName>
    <definedName name="comptes619PBRN0">0</definedName>
    <definedName name="comptes619PCARN2">0</definedName>
    <definedName name="comptes619PMSNN0">0</definedName>
    <definedName name="comptes621BEXN0">0</definedName>
    <definedName name="comptes621BEXN1">6000</definedName>
    <definedName name="comptes621BPPN0">0</definedName>
    <definedName name="comptes621BPPNAD">0</definedName>
    <definedName name="comptes621BPPNAVS">0</definedName>
    <definedName name="comptes621BPPNENC">0</definedName>
    <definedName name="comptes621BPPNTISF">0</definedName>
    <definedName name="comptes621BRN0">0</definedName>
    <definedName name="comptes621CARN2">4503.7</definedName>
    <definedName name="comptes621MSNN0">0</definedName>
    <definedName name="comptes622BEXN0">0</definedName>
    <definedName name="comptes622BEXN1">3500</definedName>
    <definedName name="comptes622BPPN0">2550.01</definedName>
    <definedName name="comptes622BPPNAD">0</definedName>
    <definedName name="comptes622BPPNAVS">0</definedName>
    <definedName name="comptes622BPPNENC">0</definedName>
    <definedName name="comptes622BPPNTISF">0</definedName>
    <definedName name="comptes622BRN0">0</definedName>
    <definedName name="comptes622CARN2">3462.63</definedName>
    <definedName name="comptes622MSNN0">0</definedName>
    <definedName name="comptes623BEXN0">0</definedName>
    <definedName name="comptes623BEXN1">0</definedName>
    <definedName name="comptes623BPPN0">100</definedName>
    <definedName name="comptes623BPPNAD">0</definedName>
    <definedName name="comptes623BPPNAVS">0</definedName>
    <definedName name="comptes623BPPNENC">0</definedName>
    <definedName name="comptes623BPPNTISF">0</definedName>
    <definedName name="comptes623BRN0">0</definedName>
    <definedName name="comptes623CARN2">258.54</definedName>
    <definedName name="comptes623MSNN0">0</definedName>
    <definedName name="comptes6241BEXN0">0</definedName>
    <definedName name="comptes6241BEXN1">0</definedName>
    <definedName name="comptes6241BPPN0">0</definedName>
    <definedName name="comptes6241BPPNAD">0</definedName>
    <definedName name="comptes6241BPPNAVS">0</definedName>
    <definedName name="comptes6241BPPNENC">0</definedName>
    <definedName name="comptes6241BPPNTISF">0</definedName>
    <definedName name="comptes6241BRN0">0</definedName>
    <definedName name="comptes6241CARN2">0</definedName>
    <definedName name="comptes6241MSNN0">0</definedName>
    <definedName name="comptes6242BEXN0">0</definedName>
    <definedName name="comptes6242BEXN1">75</definedName>
    <definedName name="comptes6242BPPN0">0</definedName>
    <definedName name="comptes6242BPPNAD">0</definedName>
    <definedName name="comptes6242BPPNAVS">0</definedName>
    <definedName name="comptes6242BPPNENC">0</definedName>
    <definedName name="comptes6242BPPNTISF">0</definedName>
    <definedName name="comptes6242BRN0">0</definedName>
    <definedName name="comptes6242CARN2">41.2</definedName>
    <definedName name="comptes6242MSNN0">0</definedName>
    <definedName name="comptes6247BEXN0">0</definedName>
    <definedName name="comptes6247BEXN1">0</definedName>
    <definedName name="comptes6247BPPN0">0</definedName>
    <definedName name="comptes6247BPPNAD">0</definedName>
    <definedName name="comptes6247BPPNAVS">0</definedName>
    <definedName name="comptes6247BPPNENC">0</definedName>
    <definedName name="comptes6247BPPNTISF">0</definedName>
    <definedName name="comptes6247BRN0">0</definedName>
    <definedName name="comptes6247CARN2">0</definedName>
    <definedName name="comptes6247MSNN0">0</definedName>
    <definedName name="comptes6248BEXN0">0</definedName>
    <definedName name="comptes6248BEXN1">0</definedName>
    <definedName name="comptes6248BPPN0">0</definedName>
    <definedName name="comptes6248BPPNAD">0</definedName>
    <definedName name="comptes6248BPPNAVS">0</definedName>
    <definedName name="comptes6248BPPNENC">0</definedName>
    <definedName name="comptes6248BPPNTISF">0</definedName>
    <definedName name="comptes6248BRN0">0</definedName>
    <definedName name="comptes6248CARN2">0</definedName>
    <definedName name="comptes6248MSNN0">0</definedName>
    <definedName name="comptes625BEXN0">0</definedName>
    <definedName name="comptes625BEXN1">595</definedName>
    <definedName name="comptes625BPPN0">650</definedName>
    <definedName name="comptes625BPPNAD">0</definedName>
    <definedName name="comptes625BPPNAVS">0</definedName>
    <definedName name="comptes625BPPNENC">0</definedName>
    <definedName name="comptes625BPPNTISF">0</definedName>
    <definedName name="comptes625BRN0">0</definedName>
    <definedName name="comptes625CARN2">952.09</definedName>
    <definedName name="comptes625MSNN0">0</definedName>
    <definedName name="comptes626BEXN0">0</definedName>
    <definedName name="comptes626BEXN1">5230</definedName>
    <definedName name="comptes626BPPN0">5130</definedName>
    <definedName name="comptes626BPPNAD">0</definedName>
    <definedName name="comptes626BPPNAVS">0</definedName>
    <definedName name="comptes626BPPNENC">0</definedName>
    <definedName name="comptes626BPPNTISF">0</definedName>
    <definedName name="comptes626BRN0">0</definedName>
    <definedName name="comptes626CARN2">5609.17</definedName>
    <definedName name="comptes626MSNN0">0</definedName>
    <definedName name="comptes627BEXN0">0</definedName>
    <definedName name="comptes627BEXN1">0</definedName>
    <definedName name="comptes627BPPN0">0</definedName>
    <definedName name="comptes627BPPNAD">0</definedName>
    <definedName name="comptes627BPPNAVS">0</definedName>
    <definedName name="comptes627BPPNENC">0</definedName>
    <definedName name="comptes627BPPNTISF">0</definedName>
    <definedName name="comptes627BRN0">0</definedName>
    <definedName name="comptes627CARN2">0</definedName>
    <definedName name="comptes627MSNN0">0</definedName>
    <definedName name="comptes6280BEXN0">0</definedName>
    <definedName name="comptes6280BEXN1">0</definedName>
    <definedName name="comptes6280BPPN0">0</definedName>
    <definedName name="comptes6280BPPNAD">0</definedName>
    <definedName name="comptes6280BPPNAVS">0</definedName>
    <definedName name="comptes6280BPPNENC">0</definedName>
    <definedName name="comptes6280BPPNTISF">0</definedName>
    <definedName name="comptes6280BRN0">0</definedName>
    <definedName name="comptes6280CARN2">0</definedName>
    <definedName name="comptes6280MSNN0">0</definedName>
    <definedName name="comptes6281BEXN0">0</definedName>
    <definedName name="comptes6281BEXN1">3800</definedName>
    <definedName name="comptes6281BPPN0">3350</definedName>
    <definedName name="comptes6281BPPNAD">0</definedName>
    <definedName name="comptes6281BPPNAVS">0</definedName>
    <definedName name="comptes6281BPPNENC">0</definedName>
    <definedName name="comptes6281BPPNTISF">0</definedName>
    <definedName name="comptes6281BRN0">0</definedName>
    <definedName name="comptes6281CARN2">3669.98</definedName>
    <definedName name="comptes6281MSNN0">0</definedName>
    <definedName name="comptes6282BEXN0">0</definedName>
    <definedName name="comptes6282BEXN1">46000</definedName>
    <definedName name="comptes6282BPPN0">47500</definedName>
    <definedName name="comptes6282BPPNAD">0</definedName>
    <definedName name="comptes6282BPPNAVS">0</definedName>
    <definedName name="comptes6282BPPNENC">0</definedName>
    <definedName name="comptes6282BPPNTISF">0</definedName>
    <definedName name="comptes6282BRN0">0</definedName>
    <definedName name="comptes6282CARN2">41958.48</definedName>
    <definedName name="comptes6282MSNN0">0</definedName>
    <definedName name="comptes6283BEXN0">0</definedName>
    <definedName name="comptes6283BEXN1">0</definedName>
    <definedName name="comptes6283BPPN0">0</definedName>
    <definedName name="comptes6283BPPNAD">0</definedName>
    <definedName name="comptes6283BPPNAVS">0</definedName>
    <definedName name="comptes6283BPPNENC">0</definedName>
    <definedName name="comptes6283BPPNTISF">0</definedName>
    <definedName name="comptes6283BRN0">0</definedName>
    <definedName name="comptes6283CARN2">0</definedName>
    <definedName name="comptes6283MSNN0">0</definedName>
    <definedName name="comptes6284BEXN0">0</definedName>
    <definedName name="comptes6284BEXN1">0</definedName>
    <definedName name="comptes6284BPPN0">0</definedName>
    <definedName name="comptes6284BPPNAD">0</definedName>
    <definedName name="comptes6284BPPNAVS">0</definedName>
    <definedName name="comptes6284BPPNENC">0</definedName>
    <definedName name="comptes6284BPPNTISF">0</definedName>
    <definedName name="comptes6284BRN0">0</definedName>
    <definedName name="comptes6284CARN2">0</definedName>
    <definedName name="comptes6284MSNN0">0</definedName>
    <definedName name="comptes6287BEXN0">0</definedName>
    <definedName name="comptes6287BEXN1">0</definedName>
    <definedName name="comptes6287BPPN0">0</definedName>
    <definedName name="comptes6287BPPNAD">0</definedName>
    <definedName name="comptes6287BPPNAVS">0</definedName>
    <definedName name="comptes6287BPPNENC">0</definedName>
    <definedName name="comptes6287BPPNTISF">0</definedName>
    <definedName name="comptes6287BRN0">0</definedName>
    <definedName name="comptes6287CARN2">0</definedName>
    <definedName name="comptes6287MSNN0">0</definedName>
    <definedName name="comptes6288BEXN0">0</definedName>
    <definedName name="comptes6288BEXN1">0</definedName>
    <definedName name="comptes6288BPPN0">0</definedName>
    <definedName name="comptes6288BPPNAD">0</definedName>
    <definedName name="comptes6288BPPNAVS">0</definedName>
    <definedName name="comptes6288BPPNENC">0</definedName>
    <definedName name="comptes6288BPPNTISF">0</definedName>
    <definedName name="comptes6288BRN0">0</definedName>
    <definedName name="comptes6288CARN2">0</definedName>
    <definedName name="comptes6288MSNN0">0</definedName>
    <definedName name="comptes629PBEXN0">0</definedName>
    <definedName name="comptes629PBEXN1">0</definedName>
    <definedName name="comptes629PBPPN0">0</definedName>
    <definedName name="comptes629PBPPNAD">0</definedName>
    <definedName name="comptes629PBPPNAVS">0</definedName>
    <definedName name="comptes629PBPPNENC">0</definedName>
    <definedName name="comptes629PBPPNTISF">0</definedName>
    <definedName name="comptes629PBRN0">0</definedName>
    <definedName name="comptes629PCARN2">0</definedName>
    <definedName name="comptes629PMSNN0">0</definedName>
    <definedName name="comptes631BEXN0">0</definedName>
    <definedName name="comptes631BEXN1">51618</definedName>
    <definedName name="comptes631BPPN0">49584.68</definedName>
    <definedName name="comptes631BPPNAD">0</definedName>
    <definedName name="comptes631BPPNAVS">0</definedName>
    <definedName name="comptes631BPPNENC">0</definedName>
    <definedName name="comptes631BPPNTISF">0</definedName>
    <definedName name="comptes631BRN0">0</definedName>
    <definedName name="comptes631CARN2">42968.07</definedName>
    <definedName name="comptes631MSNN0">0</definedName>
    <definedName name="comptes633BEXN0">0</definedName>
    <definedName name="comptes633BEXN1">19687</definedName>
    <definedName name="comptes633BPPN0">20426.42</definedName>
    <definedName name="comptes633BPPNAD">0</definedName>
    <definedName name="comptes633BPPNAVS">0</definedName>
    <definedName name="comptes633BPPNENC">0</definedName>
    <definedName name="comptes633BPPNTISF">0</definedName>
    <definedName name="comptes633BRN0">0</definedName>
    <definedName name="comptes633CARN2">17969.11</definedName>
    <definedName name="comptes633MSNN0">0</definedName>
    <definedName name="comptes635BEXN0">0</definedName>
    <definedName name="comptes635BEXN1">0</definedName>
    <definedName name="comptes635BPPN0">0</definedName>
    <definedName name="comptes635BPPNAD">0</definedName>
    <definedName name="comptes635BPPNAVS">0</definedName>
    <definedName name="comptes635BPPNENC">0</definedName>
    <definedName name="comptes635BPPNTISF">0</definedName>
    <definedName name="comptes635BRN0">0</definedName>
    <definedName name="comptes635CARN2">0</definedName>
    <definedName name="comptes635MSNN0">0</definedName>
    <definedName name="comptes637BEXN0">0</definedName>
    <definedName name="comptes637BEXN1">0</definedName>
    <definedName name="comptes637BPPN0">0</definedName>
    <definedName name="comptes637BPPNAD">0</definedName>
    <definedName name="comptes637BPPNAVS">0</definedName>
    <definedName name="comptes637BPPNENC">0</definedName>
    <definedName name="comptes637BPPNTISF">0</definedName>
    <definedName name="comptes637BRN0">0</definedName>
    <definedName name="comptes637CARN2">0</definedName>
    <definedName name="comptes637MSNN0">0</definedName>
    <definedName name="comptes640BEXN0">0</definedName>
    <definedName name="comptes640BEXN1">0</definedName>
    <definedName name="comptes640BPPN0">0</definedName>
    <definedName name="comptes640BPPNAD">0</definedName>
    <definedName name="comptes640BPPNAVS">0</definedName>
    <definedName name="comptes640BPPNENC">0</definedName>
    <definedName name="comptes640BPPNTISF">0</definedName>
    <definedName name="comptes640BRN0">0</definedName>
    <definedName name="comptes640CARN2">0</definedName>
    <definedName name="comptes640MSNN0">0</definedName>
    <definedName name="comptes6419PBEXN0">0</definedName>
    <definedName name="comptes6419PBEXN1">0</definedName>
    <definedName name="comptes6419PBPPN0">0</definedName>
    <definedName name="comptes6419PBPPNAD">0</definedName>
    <definedName name="comptes6419PBPPNAVS">0</definedName>
    <definedName name="comptes6419PBPPNENC">0</definedName>
    <definedName name="comptes6419PBPPNTISF">0</definedName>
    <definedName name="comptes6419PBRN0">0</definedName>
    <definedName name="comptes6419PCARN2">0</definedName>
    <definedName name="comptes6419PMSNN0">0</definedName>
    <definedName name="comptes641BEXN0">0</definedName>
    <definedName name="comptes641BEXN1">534847</definedName>
    <definedName name="comptes641BPPN0">540244.95</definedName>
    <definedName name="comptes641BPPNAD">0</definedName>
    <definedName name="comptes641BPPNAVS">0</definedName>
    <definedName name="comptes641BPPNENC">0</definedName>
    <definedName name="comptes641BPPNTISF">0</definedName>
    <definedName name="comptes641BRN0">0</definedName>
    <definedName name="comptes641CARN2">498641.08</definedName>
    <definedName name="comptes641MSNN0">0</definedName>
    <definedName name="comptes6429PBEXN0">0</definedName>
    <definedName name="comptes6429PBEXN1">0</definedName>
    <definedName name="comptes6429PBPPN0">0</definedName>
    <definedName name="comptes6429PBPPNAD">0</definedName>
    <definedName name="comptes6429PBPPNAVS">0</definedName>
    <definedName name="comptes6429PBPPNENC">0</definedName>
    <definedName name="comptes6429PBPPNTISF">0</definedName>
    <definedName name="comptes6429PBRN0">0</definedName>
    <definedName name="comptes6429PCARN2">0</definedName>
    <definedName name="comptes6429PMSNN0">0</definedName>
    <definedName name="comptes642BEXN0">0</definedName>
    <definedName name="comptes642BEXN1">0</definedName>
    <definedName name="comptes642BPPN0">0</definedName>
    <definedName name="comptes642BPPNAD">0</definedName>
    <definedName name="comptes642BPPNAVS">0</definedName>
    <definedName name="comptes642BPPNENC">0</definedName>
    <definedName name="comptes642BPPNTISF">0</definedName>
    <definedName name="comptes642BRN0">0</definedName>
    <definedName name="comptes642CARN2">0</definedName>
    <definedName name="comptes642MSNN0">0</definedName>
    <definedName name="comptes643BEXN0">0</definedName>
    <definedName name="comptes643BEXN1">0</definedName>
    <definedName name="comptes643BPPN0">0</definedName>
    <definedName name="comptes643BPPNAD">0</definedName>
    <definedName name="comptes643BPPNAVS">0</definedName>
    <definedName name="comptes643BPPNENC">0</definedName>
    <definedName name="comptes643BPPNTISF">0</definedName>
    <definedName name="comptes643BRN0">0</definedName>
    <definedName name="comptes643CARN2">3046.98</definedName>
    <definedName name="comptes643MSNN0">0</definedName>
    <definedName name="comptes645BEXN0">0</definedName>
    <definedName name="comptes645BEXN1">231716</definedName>
    <definedName name="comptes645BPPN0">226689.3</definedName>
    <definedName name="comptes645BPPNAD">0</definedName>
    <definedName name="comptes645BPPNAVS">0</definedName>
    <definedName name="comptes645BPPNENC">0</definedName>
    <definedName name="comptes645BPPNTISF">0</definedName>
    <definedName name="comptes645BRN0">0</definedName>
    <definedName name="comptes645CARN2">195741.86</definedName>
    <definedName name="comptes645MSNN0">0</definedName>
    <definedName name="comptes646BEXN0">0</definedName>
    <definedName name="comptes646BEXN1">0</definedName>
    <definedName name="comptes646BPPN0">0</definedName>
    <definedName name="comptes646BPPNAD">0</definedName>
    <definedName name="comptes646BPPNAVS">0</definedName>
    <definedName name="comptes646BPPNENC">0</definedName>
    <definedName name="comptes646BPPNTISF">0</definedName>
    <definedName name="comptes646BRN0">0</definedName>
    <definedName name="comptes646CARN2">0</definedName>
    <definedName name="comptes646MSNN0">0</definedName>
    <definedName name="comptes647BEXN0">0</definedName>
    <definedName name="comptes647BEXN1">7099</definedName>
    <definedName name="comptes647BPPN0">6729.59</definedName>
    <definedName name="comptes647BPPNAD">0</definedName>
    <definedName name="comptes647BPPNAVS">0</definedName>
    <definedName name="comptes647BPPNENC">0</definedName>
    <definedName name="comptes647BPPNTISF">0</definedName>
    <definedName name="comptes647BRN0">0</definedName>
    <definedName name="comptes647CARN2">8025.42</definedName>
    <definedName name="comptes647MSNN0">0</definedName>
    <definedName name="comptes6489PBEXN0">0</definedName>
    <definedName name="comptes6489PBEXN1">0</definedName>
    <definedName name="comptes6489PBPPN0">0</definedName>
    <definedName name="comptes6489PBPPNAD">0</definedName>
    <definedName name="comptes6489PBPPNAVS">0</definedName>
    <definedName name="comptes6489PBPPNENC">0</definedName>
    <definedName name="comptes6489PBPPNTISF">0</definedName>
    <definedName name="comptes6489PBRN0">0</definedName>
    <definedName name="comptes6489PCARN2">0</definedName>
    <definedName name="comptes6489PMSNN0">0</definedName>
    <definedName name="comptes648BEXN0">0</definedName>
    <definedName name="comptes648BEXN1">0</definedName>
    <definedName name="comptes648BPPN0">0</definedName>
    <definedName name="comptes648BPPNAD">0</definedName>
    <definedName name="comptes648BPPNAVS">0</definedName>
    <definedName name="comptes648BPPNENC">0</definedName>
    <definedName name="comptes648BPPNTISF">0</definedName>
    <definedName name="comptes648BRN0">0</definedName>
    <definedName name="comptes648CARN2">7861.7</definedName>
    <definedName name="comptes648MSNN0">0</definedName>
    <definedName name="comptes6499BEXN0">0</definedName>
    <definedName name="comptes6499BEXN1">0</definedName>
    <definedName name="comptes6499BPPN0">0</definedName>
    <definedName name="comptes6499BPPNAD">0</definedName>
    <definedName name="comptes6499BPPNAVS">0</definedName>
    <definedName name="comptes6499BPPNENC">0</definedName>
    <definedName name="comptes6499BPPNTISF">0</definedName>
    <definedName name="comptes6499BRN0">0</definedName>
    <definedName name="comptes6499CARN2">0</definedName>
    <definedName name="comptes6499MSNN0">0</definedName>
    <definedName name="comptes650BEXN0">0</definedName>
    <definedName name="comptes650BEXN1">0</definedName>
    <definedName name="comptes650BPPN0">0</definedName>
    <definedName name="comptes650BPPNAD">0</definedName>
    <definedName name="comptes650BPPNAVS">0</definedName>
    <definedName name="comptes650BPPNENC">0</definedName>
    <definedName name="comptes650BPPNTISF">0</definedName>
    <definedName name="comptes650BRN0">0</definedName>
    <definedName name="comptes650CARN2">0</definedName>
    <definedName name="comptes650MSNN0">0</definedName>
    <definedName name="comptes651BEXN0">0</definedName>
    <definedName name="comptes651BEXN1">0</definedName>
    <definedName name="comptes651BPPN0">0</definedName>
    <definedName name="comptes651BPPNAD">0</definedName>
    <definedName name="comptes651BPPNAVS">0</definedName>
    <definedName name="comptes651BPPNENC">0</definedName>
    <definedName name="comptes651BPPNTISF">0</definedName>
    <definedName name="comptes651BRN0">0</definedName>
    <definedName name="comptes651CARN2">0</definedName>
    <definedName name="comptes651MSNN0">0</definedName>
    <definedName name="comptes654BEXN0">0</definedName>
    <definedName name="comptes654BEXN1">0</definedName>
    <definedName name="comptes654BPPN0">0</definedName>
    <definedName name="comptes654BPPNAD">0</definedName>
    <definedName name="comptes654BPPNAVS">0</definedName>
    <definedName name="comptes654BPPNENC">0</definedName>
    <definedName name="comptes654BPPNTISF">0</definedName>
    <definedName name="comptes654BRN0">0</definedName>
    <definedName name="comptes654CARN2">0</definedName>
    <definedName name="comptes654MSNN0">0</definedName>
    <definedName name="comptes655BEXN0">0</definedName>
    <definedName name="comptes655BEXN1">156757.55</definedName>
    <definedName name="comptes655BPPN0">210588.17</definedName>
    <definedName name="comptes655BPPNAD">0</definedName>
    <definedName name="comptes655BPPNAVS">0</definedName>
    <definedName name="comptes655BPPNENC">0</definedName>
    <definedName name="comptes655BPPNTISF">0</definedName>
    <definedName name="comptes655BRN0">0</definedName>
    <definedName name="comptes655CARN2">183017.17</definedName>
    <definedName name="comptes655MSNN0">0</definedName>
    <definedName name="comptes657BEXN0">0</definedName>
    <definedName name="comptes657BEXN1">0</definedName>
    <definedName name="comptes657BPPN0">0</definedName>
    <definedName name="comptes657BPPNAD">0</definedName>
    <definedName name="comptes657BPPNAVS">0</definedName>
    <definedName name="comptes657BPPNENC">0</definedName>
    <definedName name="comptes657BPPNTISF">0</definedName>
    <definedName name="comptes657BRN0">0</definedName>
    <definedName name="comptes657CARN2">0</definedName>
    <definedName name="comptes657MSNN0">0</definedName>
    <definedName name="comptes658BEXN0">0</definedName>
    <definedName name="comptes658BEXN1">11250</definedName>
    <definedName name="comptes658BPPN0">9000</definedName>
    <definedName name="comptes658BPPNAD">0</definedName>
    <definedName name="comptes658BPPNAVS">0</definedName>
    <definedName name="comptes658BPPNENC">0</definedName>
    <definedName name="comptes658BPPNTISF">0</definedName>
    <definedName name="comptes658BRN0">0</definedName>
    <definedName name="comptes658CARN2">10857.83</definedName>
    <definedName name="comptes658MSNN0">0</definedName>
    <definedName name="comptes6611PBEXN0">0</definedName>
    <definedName name="comptes6611PBEXN1">0</definedName>
    <definedName name="comptes6611PBPPN0">0</definedName>
    <definedName name="comptes6611PBPPNAD">0</definedName>
    <definedName name="comptes6611PBPPNAVS">0</definedName>
    <definedName name="comptes6611PBPPNENC">0</definedName>
    <definedName name="comptes6611PBPPNTISF">0</definedName>
    <definedName name="comptes6611PBRN0">0</definedName>
    <definedName name="comptes6611PCARN2">0</definedName>
    <definedName name="comptes6611PMSNN0">0</definedName>
    <definedName name="comptes66BEXN0">0</definedName>
    <definedName name="comptes66BEXN1">0</definedName>
    <definedName name="comptes66BPPN0">0</definedName>
    <definedName name="comptes66BPPNAD">0</definedName>
    <definedName name="comptes66BPPNAVS">0</definedName>
    <definedName name="comptes66BPPNENC">0</definedName>
    <definedName name="comptes66BPPNTISF">0</definedName>
    <definedName name="comptes66BRN0">0</definedName>
    <definedName name="comptes66CARN2">0</definedName>
    <definedName name="comptes66MSNN0">0</definedName>
    <definedName name="comptes670BEXN0">0</definedName>
    <definedName name="comptes670BEXN1">0</definedName>
    <definedName name="comptes670BPPN0">0</definedName>
    <definedName name="comptes670BPPNAD">0</definedName>
    <definedName name="comptes670BPPNAVS">0</definedName>
    <definedName name="comptes670BPPNENC">0</definedName>
    <definedName name="comptes670BPPNTISF">0</definedName>
    <definedName name="comptes670BRN0">0</definedName>
    <definedName name="comptes670CARN2">0</definedName>
    <definedName name="comptes670MSNN0">0</definedName>
    <definedName name="comptes671BEXN0">0</definedName>
    <definedName name="comptes671BEXN1">3000</definedName>
    <definedName name="comptes671BPPN0">2550</definedName>
    <definedName name="comptes671BPPNAD">0</definedName>
    <definedName name="comptes671BPPNAVS">0</definedName>
    <definedName name="comptes671BPPNENC">0</definedName>
    <definedName name="comptes671BPPNTISF">0</definedName>
    <definedName name="comptes671BRN0">0</definedName>
    <definedName name="comptes671CARN2">4653.35</definedName>
    <definedName name="comptes671MSNN0">0</definedName>
    <definedName name="comptes673BEXN0">0</definedName>
    <definedName name="comptes673BEXN1">0</definedName>
    <definedName name="comptes673BPPN0">0</definedName>
    <definedName name="comptes673BPPNAD">0</definedName>
    <definedName name="comptes673BPPNAVS">0</definedName>
    <definedName name="comptes673BPPNENC">0</definedName>
    <definedName name="comptes673BPPNTISF">0</definedName>
    <definedName name="comptes673BRN0">0</definedName>
    <definedName name="comptes673CARN2">0</definedName>
    <definedName name="comptes673MSNN0">0</definedName>
    <definedName name="comptes675BEXN0">0</definedName>
    <definedName name="comptes675BEXN1">0</definedName>
    <definedName name="comptes675BPPN0">0</definedName>
    <definedName name="comptes675BPPNAD">0</definedName>
    <definedName name="comptes675BPPNAVS">0</definedName>
    <definedName name="comptes675BPPNENC">0</definedName>
    <definedName name="comptes675BPPNTISF">0</definedName>
    <definedName name="comptes675BRN0">0</definedName>
    <definedName name="comptes675CARN2">0</definedName>
    <definedName name="comptes675MSNN0">0</definedName>
    <definedName name="comptes678BEXN0">0</definedName>
    <definedName name="comptes678BEXN1">0</definedName>
    <definedName name="comptes678BPPN0">0</definedName>
    <definedName name="comptes678BPPNAD">0</definedName>
    <definedName name="comptes678BPPNAVS">0</definedName>
    <definedName name="comptes678BPPNENC">0</definedName>
    <definedName name="comptes678BPPNTISF">0</definedName>
    <definedName name="comptes678BRN0">0</definedName>
    <definedName name="comptes678CARN2">0</definedName>
    <definedName name="comptes678MSNN0">0</definedName>
    <definedName name="comptes680BEXN0">0</definedName>
    <definedName name="comptes680BEXN1">0</definedName>
    <definedName name="comptes680BPPN0">0</definedName>
    <definedName name="comptes680BPPNAD">0</definedName>
    <definedName name="comptes680BPPNAVS">0</definedName>
    <definedName name="comptes680BPPNENC">0</definedName>
    <definedName name="comptes680BPPNTISF">0</definedName>
    <definedName name="comptes680BRN0">0</definedName>
    <definedName name="comptes680CARN2">0</definedName>
    <definedName name="comptes680MSNN0">0</definedName>
    <definedName name="comptes6811BEXN0">0</definedName>
    <definedName name="comptes6811BEXN1">22842.45</definedName>
    <definedName name="comptes6811BPPN0">24257.71</definedName>
    <definedName name="comptes6811BPPNAD">0</definedName>
    <definedName name="comptes6811BPPNAVS">0</definedName>
    <definedName name="comptes6811BPPNENC">0</definedName>
    <definedName name="comptes6811BPPNTISF">0</definedName>
    <definedName name="comptes6811BRN0">0</definedName>
    <definedName name="comptes6811CARN2">22764.11</definedName>
    <definedName name="comptes6811MSNN0">0</definedName>
    <definedName name="comptes6812BEXN0">0</definedName>
    <definedName name="comptes6812BEXN1">0</definedName>
    <definedName name="comptes6812BPPN0">0</definedName>
    <definedName name="comptes6812BPPNAD">0</definedName>
    <definedName name="comptes6812BPPNAVS">0</definedName>
    <definedName name="comptes6812BPPNENC">0</definedName>
    <definedName name="comptes6812BPPNTISF">0</definedName>
    <definedName name="comptes6812BRN0">0</definedName>
    <definedName name="comptes6812CARN2">0</definedName>
    <definedName name="comptes6812MSNN0">0</definedName>
    <definedName name="comptes6815BEXN0">0</definedName>
    <definedName name="comptes6815BEXN1">22232</definedName>
    <definedName name="comptes6815BPPN0">25605.2</definedName>
    <definedName name="comptes6815BPPNAD">0</definedName>
    <definedName name="comptes6815BPPNAVS">0</definedName>
    <definedName name="comptes6815BPPNENC">0</definedName>
    <definedName name="comptes6815BPPNTISF">0</definedName>
    <definedName name="comptes6815BRN0">0</definedName>
    <definedName name="comptes6815CARN2">37512.18</definedName>
    <definedName name="comptes6815MSNN0">0</definedName>
    <definedName name="comptes6816BEXN0">0</definedName>
    <definedName name="comptes6816BEXN1">0</definedName>
    <definedName name="comptes6816BPPN0">0</definedName>
    <definedName name="comptes6816BPPNAD">0</definedName>
    <definedName name="comptes6816BPPNAVS">0</definedName>
    <definedName name="comptes6816BPPNENC">0</definedName>
    <definedName name="comptes6816BPPNTISF">0</definedName>
    <definedName name="comptes6816BRN0">0</definedName>
    <definedName name="comptes6816CARN2">0</definedName>
    <definedName name="comptes6816MSNN0">0</definedName>
    <definedName name="comptes6817BEXN0">0</definedName>
    <definedName name="comptes6817BEXN1">0</definedName>
    <definedName name="comptes6817BPPN0">0</definedName>
    <definedName name="comptes6817BPPNAD">0</definedName>
    <definedName name="comptes6817BPPNAVS">0</definedName>
    <definedName name="comptes6817BPPNENC">0</definedName>
    <definedName name="comptes6817BPPNTISF">0</definedName>
    <definedName name="comptes6817BRN0">0</definedName>
    <definedName name="comptes6817CARN2">0</definedName>
    <definedName name="comptes6817MSNN0">0</definedName>
    <definedName name="comptes686BEXN0">0</definedName>
    <definedName name="comptes686BEXN1">0</definedName>
    <definedName name="comptes686BPPN0">0</definedName>
    <definedName name="comptes686BPPNAD">0</definedName>
    <definedName name="comptes686BPPNAVS">0</definedName>
    <definedName name="comptes686BPPNENC">0</definedName>
    <definedName name="comptes686BPPNTISF">0</definedName>
    <definedName name="comptes686BRN0">0</definedName>
    <definedName name="comptes686CARN2">0</definedName>
    <definedName name="comptes686MSNN0">0</definedName>
    <definedName name="comptes68741BEXN0">0</definedName>
    <definedName name="comptes68741BEXN1">0</definedName>
    <definedName name="comptes68741BPPN0">0</definedName>
    <definedName name="comptes68741BPPNAD">0</definedName>
    <definedName name="comptes68741BPPNAVS">0</definedName>
    <definedName name="comptes68741BPPNENC">0</definedName>
    <definedName name="comptes68741BPPNTISF">0</definedName>
    <definedName name="comptes68741BRN0">0</definedName>
    <definedName name="comptes68741CARN2">0</definedName>
    <definedName name="comptes68741MSNN0">0</definedName>
    <definedName name="comptes68748BEXN0">0</definedName>
    <definedName name="comptes68748BEXN1">0</definedName>
    <definedName name="comptes68748BPPN0">0</definedName>
    <definedName name="comptes68748BPPNAD">0</definedName>
    <definedName name="comptes68748BPPNAVS">0</definedName>
    <definedName name="comptes68748BPPNENC">0</definedName>
    <definedName name="comptes68748BPPNTISF">0</definedName>
    <definedName name="comptes68748BRN0">0</definedName>
    <definedName name="comptes68748CARN2">0</definedName>
    <definedName name="comptes68748MSNN0">0</definedName>
    <definedName name="comptes687BEXN0">0</definedName>
    <definedName name="comptes687BEXN1">0</definedName>
    <definedName name="comptes687BPPN0">0</definedName>
    <definedName name="comptes687BPPNAD">0</definedName>
    <definedName name="comptes687BPPNAVS">0</definedName>
    <definedName name="comptes687BPPNENC">0</definedName>
    <definedName name="comptes687BPPNTISF">0</definedName>
    <definedName name="comptes687BRN0">0</definedName>
    <definedName name="comptes687CARN2">183.54</definedName>
    <definedName name="comptes687MSNN0">0</definedName>
    <definedName name="comptes689BEXN0">0</definedName>
    <definedName name="comptes689BEXN1">0</definedName>
    <definedName name="comptes689BPPN0">0</definedName>
    <definedName name="comptes689BPPNAD">0</definedName>
    <definedName name="comptes689BPPNAVS">0</definedName>
    <definedName name="comptes689BPPNENC">0</definedName>
    <definedName name="comptes689BPPNTISF">0</definedName>
    <definedName name="comptes689BRN0">0</definedName>
    <definedName name="comptes689CARN2">16269.38</definedName>
    <definedName name="comptes689MSNN0">0</definedName>
    <definedName name="comptes709DBEXN0">0</definedName>
    <definedName name="comptes709DBEXN1">0</definedName>
    <definedName name="comptes709DBPPN0">0</definedName>
    <definedName name="comptes709DBPPNAD">0</definedName>
    <definedName name="comptes709DBPPNAVS">0</definedName>
    <definedName name="comptes709DBPPNENC">0</definedName>
    <definedName name="comptes709DBPPNTISF">0</definedName>
    <definedName name="comptes709DBRN0">0</definedName>
    <definedName name="comptes709DCARN2">0</definedName>
    <definedName name="comptes709DMSNN0">0</definedName>
    <definedName name="comptes70BEXN0">0</definedName>
    <definedName name="comptes70BEXN1">10200</definedName>
    <definedName name="comptes70BPPN0">16250</definedName>
    <definedName name="comptes70BPPNAD">0</definedName>
    <definedName name="comptes70BPPNAVS">0</definedName>
    <definedName name="comptes70BPPNENC">0</definedName>
    <definedName name="comptes70BPPNTISF">0</definedName>
    <definedName name="comptes70BRN0">0</definedName>
    <definedName name="comptes70CARN2">9082.81</definedName>
    <definedName name="comptes70MSNN0">0</definedName>
    <definedName name="comptes713DBEXN0">0</definedName>
    <definedName name="comptes713DBEXN1">0</definedName>
    <definedName name="comptes713DBPPN0">0</definedName>
    <definedName name="comptes713DBPPNAD">0</definedName>
    <definedName name="comptes713DBPPNAVS">0</definedName>
    <definedName name="comptes713DBPPNENC">0</definedName>
    <definedName name="comptes713DBPPNTISF">0</definedName>
    <definedName name="comptes713DBRN0">0</definedName>
    <definedName name="comptes713DCARN2">0</definedName>
    <definedName name="comptes713DMSNN0">0</definedName>
    <definedName name="comptes71BEXN0">0</definedName>
    <definedName name="comptes71BEXN1">0</definedName>
    <definedName name="comptes71BPPN0">0</definedName>
    <definedName name="comptes71BPPNAD">0</definedName>
    <definedName name="comptes71BPPNAVS">0</definedName>
    <definedName name="comptes71BPPNENC">0</definedName>
    <definedName name="comptes71BPPNTISF">0</definedName>
    <definedName name="comptes71BRN0">0</definedName>
    <definedName name="comptes71CARN2">0</definedName>
    <definedName name="comptes71MSNN0">0</definedName>
    <definedName name="comptes72BEXN0">0</definedName>
    <definedName name="comptes72BEXN1">0</definedName>
    <definedName name="comptes72BPPN0">0</definedName>
    <definedName name="comptes72BPPNAD">0</definedName>
    <definedName name="comptes72BPPNAVS">0</definedName>
    <definedName name="comptes72BPPNENC">0</definedName>
    <definedName name="comptes72BPPNTISF">0</definedName>
    <definedName name="comptes72BRN0">0</definedName>
    <definedName name="comptes72CARN2">0</definedName>
    <definedName name="comptes72MSNN0">0</definedName>
    <definedName name="comptes731BEXN0">0</definedName>
    <definedName name="comptes731BEXN1">929559</definedName>
    <definedName name="comptes731BPPN0">978584.89</definedName>
    <definedName name="comptes731BPPNAD">0</definedName>
    <definedName name="comptes731BPPNAVS">0</definedName>
    <definedName name="comptes731BPPNENC">0</definedName>
    <definedName name="comptes731BPPNTISF">0</definedName>
    <definedName name="comptes731BRN0">0</definedName>
    <definedName name="comptes731CARN2">881913.85</definedName>
    <definedName name="comptes731MSNN0">0</definedName>
    <definedName name="comptes732BEXN0">0</definedName>
    <definedName name="comptes732BEXN1">0</definedName>
    <definedName name="comptes732BPPN0">0</definedName>
    <definedName name="comptes732BPPNAD">0</definedName>
    <definedName name="comptes732BPPNAVS">0</definedName>
    <definedName name="comptes732BPPNENC">0</definedName>
    <definedName name="comptes732BPPNTISF">0</definedName>
    <definedName name="comptes732BRN0">0</definedName>
    <definedName name="comptes732CARN2">0</definedName>
    <definedName name="comptes732MSNN0">0</definedName>
    <definedName name="comptes734BEXN0">0</definedName>
    <definedName name="comptes734BEXN1">0</definedName>
    <definedName name="comptes734BPPN0">0</definedName>
    <definedName name="comptes734BPPNAD">0</definedName>
    <definedName name="comptes734BPPNAVS">0</definedName>
    <definedName name="comptes734BPPNENC">0</definedName>
    <definedName name="comptes734BPPNTISF">0</definedName>
    <definedName name="comptes734BRN0">0</definedName>
    <definedName name="comptes734CARN2">0</definedName>
    <definedName name="comptes734MSNN0">0</definedName>
    <definedName name="comptes736BEXN0">0</definedName>
    <definedName name="comptes736BEXN1">0</definedName>
    <definedName name="comptes736BPPN0">0</definedName>
    <definedName name="comptes736BPPNAD">0</definedName>
    <definedName name="comptes736BPPNAVS">0</definedName>
    <definedName name="comptes736BPPNENC">0</definedName>
    <definedName name="comptes736BPPNTISF">0</definedName>
    <definedName name="comptes736BRN0">0</definedName>
    <definedName name="comptes736CARN2">0</definedName>
    <definedName name="comptes736MSNN0">0</definedName>
    <definedName name="comptes737BEXN0">0</definedName>
    <definedName name="comptes737BEXN1">0</definedName>
    <definedName name="comptes737BPPN0">0</definedName>
    <definedName name="comptes737BPPNAD">0</definedName>
    <definedName name="comptes737BPPNAVS">0</definedName>
    <definedName name="comptes737BPPNENC">0</definedName>
    <definedName name="comptes737BPPNTISF">0</definedName>
    <definedName name="comptes737BRN0">0</definedName>
    <definedName name="comptes737CARN2">0</definedName>
    <definedName name="comptes737MSNN0">0</definedName>
    <definedName name="comptes7399BEXN0">0</definedName>
    <definedName name="comptes7399BEXN1">0</definedName>
    <definedName name="comptes7399BPPN0">0</definedName>
    <definedName name="comptes7399BPPNAD">0</definedName>
    <definedName name="comptes7399BPPNAVS">0</definedName>
    <definedName name="comptes7399BPPNENC">0</definedName>
    <definedName name="comptes7399BPPNTISF">0</definedName>
    <definedName name="comptes7399BRN0">0</definedName>
    <definedName name="comptes7399CARN2">0</definedName>
    <definedName name="comptes7399MSNN0">0</definedName>
    <definedName name="comptes74BEXN0">0</definedName>
    <definedName name="comptes74BEXN1">245588.75</definedName>
    <definedName name="comptes74BPPN0">236284.74</definedName>
    <definedName name="comptes74BPPNAD">0</definedName>
    <definedName name="comptes74BPPNAVS">0</definedName>
    <definedName name="comptes74BPPNENC">0</definedName>
    <definedName name="comptes74BPPNTISF">0</definedName>
    <definedName name="comptes74BRN0">0</definedName>
    <definedName name="comptes74CARN2">194808.34</definedName>
    <definedName name="comptes74MSNN0">0</definedName>
    <definedName name="comptes75BEXN0">0</definedName>
    <definedName name="comptes75BEXN1">54666.67</definedName>
    <definedName name="comptes75BPPN0">71520</definedName>
    <definedName name="comptes75BPPNAD">0</definedName>
    <definedName name="comptes75BPPNAVS">0</definedName>
    <definedName name="comptes75BPPNENC">0</definedName>
    <definedName name="comptes75BPPNTISF">0</definedName>
    <definedName name="comptes75BRN0">0</definedName>
    <definedName name="comptes75CARN2">85617.08</definedName>
    <definedName name="comptes75MSNN0">0</definedName>
    <definedName name="comptes76BEXN0">0</definedName>
    <definedName name="comptes76BEXN1">0</definedName>
    <definedName name="comptes76BPPN0">0</definedName>
    <definedName name="comptes76BPPNAD">0</definedName>
    <definedName name="comptes76BPPNAVS">0</definedName>
    <definedName name="comptes76BPPNENC">0</definedName>
    <definedName name="comptes76BPPNTISF">0</definedName>
    <definedName name="comptes76BRN0">0</definedName>
    <definedName name="comptes76CARN2">0</definedName>
    <definedName name="comptes76MSNN0">0</definedName>
    <definedName name="comptes770BEXN0">0</definedName>
    <definedName name="comptes770BEXN1">0</definedName>
    <definedName name="comptes770BPPN0">0</definedName>
    <definedName name="comptes770BPPNAD">0</definedName>
    <definedName name="comptes770BPPNAVS">0</definedName>
    <definedName name="comptes770BPPNENC">0</definedName>
    <definedName name="comptes770BPPNTISF">0</definedName>
    <definedName name="comptes770BRN0">0</definedName>
    <definedName name="comptes770CARN2">0</definedName>
    <definedName name="comptes770MSNN0">0</definedName>
    <definedName name="comptes771BEXN0">0</definedName>
    <definedName name="comptes771BEXN1">0</definedName>
    <definedName name="comptes771BPPN0">0</definedName>
    <definedName name="comptes771BPPNAD">0</definedName>
    <definedName name="comptes771BPPNAVS">0</definedName>
    <definedName name="comptes771BPPNENC">0</definedName>
    <definedName name="comptes771BPPNTISF">0</definedName>
    <definedName name="comptes771BRN0">0</definedName>
    <definedName name="comptes771CARN2">889.66</definedName>
    <definedName name="comptes771MSNN0">0</definedName>
    <definedName name="comptes773BEXN0">0</definedName>
    <definedName name="comptes773BEXN1">0</definedName>
    <definedName name="comptes773BPPN0">0</definedName>
    <definedName name="comptes773BPPNAD">0</definedName>
    <definedName name="comptes773BPPNAVS">0</definedName>
    <definedName name="comptes773BPPNENC">0</definedName>
    <definedName name="comptes773BPPNTISF">0</definedName>
    <definedName name="comptes773BRN0">0</definedName>
    <definedName name="comptes773CARN2">0</definedName>
    <definedName name="comptes773MSNN0">0</definedName>
    <definedName name="comptes775BEXN0">0</definedName>
    <definedName name="comptes775BEXN1">0</definedName>
    <definedName name="comptes775BPPN0">0</definedName>
    <definedName name="comptes775BPPNAD">0</definedName>
    <definedName name="comptes775BPPNAVS">0</definedName>
    <definedName name="comptes775BPPNENC">0</definedName>
    <definedName name="comptes775BPPNTISF">0</definedName>
    <definedName name="comptes775BRN0">0</definedName>
    <definedName name="comptes775CARN2">0</definedName>
    <definedName name="comptes775MSNN0">0</definedName>
    <definedName name="comptes777BEXN0">0</definedName>
    <definedName name="comptes777BEXN1">3484.58</definedName>
    <definedName name="comptes777BPPN0">3123.56</definedName>
    <definedName name="comptes777BPPNAD">0</definedName>
    <definedName name="comptes777BPPNAVS">0</definedName>
    <definedName name="comptes777BPPNENC">0</definedName>
    <definedName name="comptes777BPPNTISF">0</definedName>
    <definedName name="comptes777BRN0">0</definedName>
    <definedName name="comptes777CARN2">4005.93</definedName>
    <definedName name="comptes777MSNN0">0</definedName>
    <definedName name="comptes778BEXN0">0</definedName>
    <definedName name="comptes778BEXN1">0</definedName>
    <definedName name="comptes778BPPN0">0</definedName>
    <definedName name="comptes778BPPNAD">0</definedName>
    <definedName name="comptes778BPPNAVS">0</definedName>
    <definedName name="comptes778BPPNENC">0</definedName>
    <definedName name="comptes778BPPNTISF">0</definedName>
    <definedName name="comptes778BRN0">0</definedName>
    <definedName name="comptes778CARN2">0</definedName>
    <definedName name="comptes778MSNN0">0</definedName>
    <definedName name="comptes78741BEXN0">0</definedName>
    <definedName name="comptes78741BEXN1">0</definedName>
    <definedName name="comptes78741BPPN0">0</definedName>
    <definedName name="comptes78741BPPNAD">0</definedName>
    <definedName name="comptes78741BPPNAVS">0</definedName>
    <definedName name="comptes78741BPPNENC">0</definedName>
    <definedName name="comptes78741BPPNTISF">0</definedName>
    <definedName name="comptes78741BRN0">0</definedName>
    <definedName name="comptes78741CARN2">0</definedName>
    <definedName name="comptes78741MSNN0">0</definedName>
    <definedName name="comptes78746BEXN0">0</definedName>
    <definedName name="comptes78746BEXN1">0</definedName>
    <definedName name="comptes78746BPPN0">0</definedName>
    <definedName name="comptes78746BPPNAD">0</definedName>
    <definedName name="comptes78746BPPNAVS">0</definedName>
    <definedName name="comptes78746BPPNENC">0</definedName>
    <definedName name="comptes78746BPPNTISF">0</definedName>
    <definedName name="comptes78746BRN0">0</definedName>
    <definedName name="comptes78746CARN2">0</definedName>
    <definedName name="comptes78746MSNN0">0</definedName>
    <definedName name="comptes789BEXN0">0</definedName>
    <definedName name="comptes789BEXN1">0</definedName>
    <definedName name="comptes789BPPN0">0</definedName>
    <definedName name="comptes789BPPNAD">0</definedName>
    <definedName name="comptes789BPPNAVS">0</definedName>
    <definedName name="comptes789BPPNENC">0</definedName>
    <definedName name="comptes789BPPNTISF">0</definedName>
    <definedName name="comptes789BRN0">0</definedName>
    <definedName name="comptes789CARN2">21782.03</definedName>
    <definedName name="comptes789MSNN0">0</definedName>
    <definedName name="comptes78BEXN0">0</definedName>
    <definedName name="comptes78BEXN1">6000</definedName>
    <definedName name="comptes78BPPN0">6159.55</definedName>
    <definedName name="comptes78BPPNAD">0</definedName>
    <definedName name="comptes78BPPNAVS">0</definedName>
    <definedName name="comptes78BPPNENC">0</definedName>
    <definedName name="comptes78BPPNTISF">0</definedName>
    <definedName name="comptes78BRN0">0</definedName>
    <definedName name="comptes78CARN2">90922.35</definedName>
    <definedName name="comptes78MSNN0">0</definedName>
    <definedName name="comptes79BEXN0">0</definedName>
    <definedName name="comptes79BEXN1">0</definedName>
    <definedName name="comptes79BPPN0">0</definedName>
    <definedName name="comptes79BPPNAD">0</definedName>
    <definedName name="comptes79BPPNAVS">0</definedName>
    <definedName name="comptes79BPPNENC">0</definedName>
    <definedName name="comptes79BPPNTISF">0</definedName>
    <definedName name="comptes79BRN0">0</definedName>
    <definedName name="comptes79CARN2">0</definedName>
    <definedName name="comptes79MSNN0">0</definedName>
    <definedName name="COrgPreteur">" "</definedName>
    <definedName name="COrgPreteur_MN">" "</definedName>
    <definedName name="CR10000_BE1">0</definedName>
    <definedName name="CR10000_BP0">0</definedName>
    <definedName name="CR10000_CA2">0</definedName>
    <definedName name="CR13100_BE1">0</definedName>
    <definedName name="CR13100_BP0">0</definedName>
    <definedName name="CR13100_CA2">0</definedName>
    <definedName name="CR14000_BE1">0</definedName>
    <definedName name="CR14000_BP0">0</definedName>
    <definedName name="CR14000_CA2">0</definedName>
    <definedName name="CR15000_BE1">0</definedName>
    <definedName name="CR15000_BP0">0</definedName>
    <definedName name="CR15000_CA2">0</definedName>
    <definedName name="CR16000_BE1">0</definedName>
    <definedName name="CR16000_BP0">0</definedName>
    <definedName name="CR16000_CA2">0</definedName>
    <definedName name="CR18000_BE1">0</definedName>
    <definedName name="CR18000_BP0">0</definedName>
    <definedName name="CR18000_CA2">0</definedName>
    <definedName name="CR20000_BE1">0</definedName>
    <definedName name="CR20000_BP0">0</definedName>
    <definedName name="CR20000_CA2">0</definedName>
    <definedName name="CR21000_BE1">0</definedName>
    <definedName name="CR21000_BP0">0</definedName>
    <definedName name="CR21000_CA2">0</definedName>
    <definedName name="CR22000_BE1">0</definedName>
    <definedName name="CR22000_BP0">0</definedName>
    <definedName name="CR22000_CA2">0</definedName>
    <definedName name="CR23000_BE1">0</definedName>
    <definedName name="CR23000_BP0">0</definedName>
    <definedName name="CR23000_CA2">0</definedName>
    <definedName name="CR26000_BE1">0</definedName>
    <definedName name="CR26000_BP0">0</definedName>
    <definedName name="CR26000_CA2">0</definedName>
    <definedName name="CR27000_BE1">0</definedName>
    <definedName name="CR27000_BP0">0</definedName>
    <definedName name="CR27000_CA2">0</definedName>
    <definedName name="CR28000_BE1">0</definedName>
    <definedName name="CR28000_BP0">0</definedName>
    <definedName name="CR28000_CA2">0</definedName>
    <definedName name="CR29000_BE1">0</definedName>
    <definedName name="CR29000_BP0">0</definedName>
    <definedName name="CR29000_CA2">0</definedName>
    <definedName name="CR39000_BE1">0</definedName>
    <definedName name="CR39000_BP0">0</definedName>
    <definedName name="CR39000_CA2">0</definedName>
    <definedName name="CR48100_BE1">0</definedName>
    <definedName name="CR48100_BP0">0</definedName>
    <definedName name="CR48100_CA2">0</definedName>
    <definedName name="CR49000_BE1">0</definedName>
    <definedName name="CR49000_BP0">0</definedName>
    <definedName name="CR49000_CA2">0</definedName>
    <definedName name="CR59000_BE1">0</definedName>
    <definedName name="CR59000_BP0">0</definedName>
    <definedName name="CR59000_CA2">0</definedName>
    <definedName name="CTaux">0</definedName>
    <definedName name="CTaux_MN">0</definedName>
    <definedName name="DateRea_01">" "</definedName>
    <definedName name="DateRea_02">" "</definedName>
    <definedName name="DateRea_03">" "</definedName>
    <definedName name="DateRea_04">" "</definedName>
    <definedName name="DateRea_05">" "</definedName>
    <definedName name="DateRea_06">" "</definedName>
    <definedName name="DateRea_07">" "</definedName>
    <definedName name="DateRea_08">" "</definedName>
    <definedName name="DateRea_09">" "</definedName>
    <definedName name="DateRea_10">" "</definedName>
    <definedName name="DateRea_11">" "</definedName>
    <definedName name="DateRea_12">" "</definedName>
    <definedName name="DateRea_13">" "</definedName>
    <definedName name="DateRea_14">" "</definedName>
    <definedName name="DateRea_15">" "</definedName>
    <definedName name="DateRea_16">" "</definedName>
    <definedName name="DateRea_17">" "</definedName>
    <definedName name="DateRea_18">" "</definedName>
    <definedName name="DateRea_19">" "</definedName>
    <definedName name="DateRea_20">" "</definedName>
    <definedName name="DCapDuAnneePrec">0</definedName>
    <definedName name="DCapDuAnneePrec_MN">0</definedName>
    <definedName name="DCapVerseN">0</definedName>
    <definedName name="DCapVerseN_MN">0</definedName>
    <definedName name="DDateDebut">" "</definedName>
    <definedName name="DDateDebut_MN">" "</definedName>
    <definedName name="DDurée">0</definedName>
    <definedName name="DDurée_MN">0</definedName>
    <definedName name="DeficBEXN0">0</definedName>
    <definedName name="DeficBEXN1">0</definedName>
    <definedName name="DEFICBP">0</definedName>
    <definedName name="DeficBPPN0">0</definedName>
    <definedName name="DeficBPPNAD">0</definedName>
    <definedName name="DeficBPPNAVS">0</definedName>
    <definedName name="DeficBPPNENC">0</definedName>
    <definedName name="DeficBPPNTISF">0</definedName>
    <definedName name="DEFICBR">0</definedName>
    <definedName name="DeficBRN0">0</definedName>
    <definedName name="DeficCARN2">0</definedName>
    <definedName name="DeficMSNN0">0</definedName>
    <definedName name="DesignationBien01">" "</definedName>
    <definedName name="DesignationBien02">" "</definedName>
    <definedName name="DesignationBien03">" "</definedName>
    <definedName name="DesignationBien04">" "</definedName>
    <definedName name="DesignationBien05">" "</definedName>
    <definedName name="DesignationBien06">" "</definedName>
    <definedName name="DesignationBien07">" "</definedName>
    <definedName name="DesignationBien08">" "</definedName>
    <definedName name="DesignationBien09">" "</definedName>
    <definedName name="DesignationBien10">" "</definedName>
    <definedName name="DesignationBien11">" "</definedName>
    <definedName name="DesignationBien12">" "</definedName>
    <definedName name="DesignationBien13">" "</definedName>
    <definedName name="DesignationBien14">" "</definedName>
    <definedName name="DesignationBien15">" "</definedName>
    <definedName name="DesignationBien16">" "</definedName>
    <definedName name="DesignationBien17">" "</definedName>
    <definedName name="DesignationBien18">" "</definedName>
    <definedName name="DesignationBien19">" "</definedName>
    <definedName name="DesignationBien20">" "</definedName>
    <definedName name="DIMBFR">0</definedName>
    <definedName name="DIMBFRSimNP1">0</definedName>
    <definedName name="DIMBFRSimNP2">0</definedName>
    <definedName name="DIMBFRSimNP3">0</definedName>
    <definedName name="DIMBFRSimNP4">0</definedName>
    <definedName name="DIMBFRSimNP5">0</definedName>
    <definedName name="DInteretDusAnneePrec">0</definedName>
    <definedName name="DInteretDusAnneePrec_MN">0</definedName>
    <definedName name="DIntVerseN">0</definedName>
    <definedName name="DIntVerseN_MN">0</definedName>
    <definedName name="DMontant">0</definedName>
    <definedName name="DMontant_MN">0</definedName>
    <definedName name="DOrgPreteur">" "</definedName>
    <definedName name="DOrgPreteur_MN">" "</definedName>
    <definedName name="DTaux">0</definedName>
    <definedName name="DTaux_MN">0</definedName>
    <definedName name="DureeAmort_01">0</definedName>
    <definedName name="DureeAmort_02">0</definedName>
    <definedName name="DureeAmort_03">0</definedName>
    <definedName name="DureeAmort_04">0</definedName>
    <definedName name="DureeAmort_05">0</definedName>
    <definedName name="DureeAmort_06">0</definedName>
    <definedName name="DureeAmort_07">0</definedName>
    <definedName name="DureeAmort_08">0</definedName>
    <definedName name="DureeAmort_09">0</definedName>
    <definedName name="DureeAmort_10">0</definedName>
    <definedName name="DureeAmort_11">0</definedName>
    <definedName name="DureeAmort_12">0</definedName>
    <definedName name="DureeAmort_13">0</definedName>
    <definedName name="DureeAmort_14">0</definedName>
    <definedName name="DureeAmort_15">0</definedName>
    <definedName name="DureeAmort_16">0</definedName>
    <definedName name="DureeAmort_17">0</definedName>
    <definedName name="DureeAmort_18">0</definedName>
    <definedName name="DureeAmort_19">0</definedName>
    <definedName name="DureeAmort_20">0</definedName>
    <definedName name="ECapDuAnneePrec">0</definedName>
    <definedName name="ECapDuAnneePrec_MN">0</definedName>
    <definedName name="ECapVerseN">0</definedName>
    <definedName name="ECapVerseN_MN">0</definedName>
    <definedName name="EDateDebut">" "</definedName>
    <definedName name="EDateDebut_MN">" "</definedName>
    <definedName name="EDurée">0</definedName>
    <definedName name="EDurée_MN">0</definedName>
    <definedName name="EInteretDusAnneePrec">0</definedName>
    <definedName name="EInteretDusAnneePrec_MN">0</definedName>
    <definedName name="EIntVerseN">0</definedName>
    <definedName name="EIntVerseN_MN">0</definedName>
    <definedName name="EINVRESCR_BE1">0</definedName>
    <definedName name="EINVRESCR_BP0">0</definedName>
    <definedName name="EINVRESCR_CA2">0</definedName>
    <definedName name="EINVRESEXE_BE1">0</definedName>
    <definedName name="EINVRESEXE_BP0">0</definedName>
    <definedName name="EINVRESEXE_CA2">0</definedName>
    <definedName name="EMontant">0</definedName>
    <definedName name="EMontant_MN">0</definedName>
    <definedName name="EmpAntN">0</definedName>
    <definedName name="EmpAntN_MN">0</definedName>
    <definedName name="EmpAntN1">0</definedName>
    <definedName name="EmpAntN2">0</definedName>
    <definedName name="EmpAntN3">0</definedName>
    <definedName name="EmpAntN4">0</definedName>
    <definedName name="EMPL">0</definedName>
    <definedName name="EMPLSimNP1">0</definedName>
    <definedName name="EMPLSimNP2">0</definedName>
    <definedName name="EMPLSimNP3">0</definedName>
    <definedName name="EMPLSimNP4">0</definedName>
    <definedName name="EMPLSimNP5">0</definedName>
    <definedName name="EmpNouvN">0</definedName>
    <definedName name="EmpNouvN1">0</definedName>
    <definedName name="EmpNouvN2">0</definedName>
    <definedName name="EmpNouvN3">0</definedName>
    <definedName name="EmpNouvN4">0</definedName>
    <definedName name="EmpPreced">0</definedName>
    <definedName name="EmpruntDurée_01">0</definedName>
    <definedName name="EmpruntDurée_02">0</definedName>
    <definedName name="EmpruntDurée_03">0</definedName>
    <definedName name="EmpruntDurée_04">0</definedName>
    <definedName name="EmpruntDurée_05">0</definedName>
    <definedName name="EmpruntDurée_06">0</definedName>
    <definedName name="EmpruntDurée_07">0</definedName>
    <definedName name="EmpruntDurée_08">0</definedName>
    <definedName name="EmpruntDurée_09">0</definedName>
    <definedName name="EmpruntDurée_10">0</definedName>
    <definedName name="EmpruntDurée_11">0</definedName>
    <definedName name="EmpruntDurée_12">0</definedName>
    <definedName name="EmpruntDurée_13">0</definedName>
    <definedName name="EmpruntDurée_14">0</definedName>
    <definedName name="EmpruntDurée_15">0</definedName>
    <definedName name="EmpruntDurée_16">0</definedName>
    <definedName name="EmpruntDurée_17">0</definedName>
    <definedName name="EmpruntDurée_18">0</definedName>
    <definedName name="EmpruntDurée_19">0</definedName>
    <definedName name="EmpruntDurée_20">0</definedName>
    <definedName name="EmpruntMontant_01">0</definedName>
    <definedName name="EmpruntMontant_02">0</definedName>
    <definedName name="EmpruntMontant_03">0</definedName>
    <definedName name="EmpruntMontant_04">0</definedName>
    <definedName name="EmpruntMontant_05">0</definedName>
    <definedName name="EmpruntMontant_06">0</definedName>
    <definedName name="EmpruntMontant_07">0</definedName>
    <definedName name="EmpruntMontant_08">0</definedName>
    <definedName name="EmpruntMontant_09">0</definedName>
    <definedName name="EmpruntMontant_10">0</definedName>
    <definedName name="EmpruntMontant_11">0</definedName>
    <definedName name="EmpruntMontant_12">0</definedName>
    <definedName name="EmpruntMontant_13">0</definedName>
    <definedName name="EmpruntMontant_14">0</definedName>
    <definedName name="EmpruntMontant_15">0</definedName>
    <definedName name="EmpruntMontant_16">0</definedName>
    <definedName name="EmpruntMontant_17">0</definedName>
    <definedName name="EmpruntMontant_18">0</definedName>
    <definedName name="EmpruntMontant_19">0</definedName>
    <definedName name="EmpruntMontant_20">0</definedName>
    <definedName name="EmpruntTaux_01">0</definedName>
    <definedName name="EmpruntTaux_02">0</definedName>
    <definedName name="EmpruntTaux_03">0</definedName>
    <definedName name="EmpruntTaux_04">0</definedName>
    <definedName name="EmpruntTaux_05">0</definedName>
    <definedName name="EmpruntTaux_06">0</definedName>
    <definedName name="EmpruntTaux_07">0</definedName>
    <definedName name="EmpruntTaux_08">0</definedName>
    <definedName name="EmpruntTaux_09">0</definedName>
    <definedName name="EmpruntTaux_10">0</definedName>
    <definedName name="EmpruntTaux_11">0</definedName>
    <definedName name="EmpruntTaux_12">0</definedName>
    <definedName name="EmpruntTaux_13">0</definedName>
    <definedName name="EmpruntTaux_14">0</definedName>
    <definedName name="EmpruntTaux_15">0</definedName>
    <definedName name="EmpruntTaux_16">0</definedName>
    <definedName name="EmpruntTaux_17">0</definedName>
    <definedName name="EmpruntTaux_18">0</definedName>
    <definedName name="EmpruntTaux_19">0</definedName>
    <definedName name="EmpruntTaux_20">0</definedName>
    <definedName name="EOrgPreteur">" "</definedName>
    <definedName name="EOrgPreteur_MN">" "</definedName>
    <definedName name="Etab_Adresse1">"12 RUE HUBERT LATHAM"</definedName>
    <definedName name="Etab_Adresse2">" "</definedName>
    <definedName name="Etab_CapaciteAutorisee">61</definedName>
    <definedName name="Etab_Categorieétablissement">"CHRS"</definedName>
    <definedName name="Etab_CodePostal">28000</definedName>
    <definedName name="Etab_Commune">"CHARTRES"</definedName>
    <definedName name="Etab_Conventioncollective">51</definedName>
    <definedName name="Etab_Directeur">" "</definedName>
    <definedName name="Etab_Email">"spoulin@fac.asso.fr"</definedName>
    <definedName name="Etab_Fax">"02.37.88.40.04"</definedName>
    <definedName name="Etab_GenreDirecteur">" "</definedName>
    <definedName name="Etab_NFiness">280505983</definedName>
    <definedName name="Etab_Nom">"CHRS"</definedName>
    <definedName name="Etab_Secteurétablissement">"ADULTE"</definedName>
    <definedName name="Etab_Tel1">"02.37.88.40.00"</definedName>
    <definedName name="ETaux">0</definedName>
    <definedName name="ETaux_MN">0</definedName>
    <definedName name="euro" localSheetId="0">'BP 30 mois V2'!#REF!</definedName>
    <definedName name="euro">#REF!</definedName>
    <definedName name="ExedBEXN0">0</definedName>
    <definedName name="ExedBEXN1">0</definedName>
    <definedName name="EXEDBP">0</definedName>
    <definedName name="ExedBPPN0">0</definedName>
    <definedName name="ExedBPPNAD">0</definedName>
    <definedName name="ExedBPPNAVS">0</definedName>
    <definedName name="ExedBPPNENC">0</definedName>
    <definedName name="ExedBPPNTISF">0</definedName>
    <definedName name="EXEDBR">0</definedName>
    <definedName name="ExedBRN0">0</definedName>
    <definedName name="ExedCARN2">0</definedName>
    <definedName name="ExedMSNN0">0</definedName>
    <definedName name="Externat">0</definedName>
    <definedName name="ExternatCARN2">0</definedName>
    <definedName name="EXTERNATCAT_budget_propose_0_GLOBAL">0</definedName>
    <definedName name="ExternatDgN">0</definedName>
    <definedName name="EXTERNATFOY_budget_propose_0_GLOBAL">0</definedName>
    <definedName name="EXTERNATMAS_budget_propose_0_GLOBAL">0</definedName>
    <definedName name="FBILAB_CAretenu_moins2">0</definedName>
    <definedName name="FBILAB_CAretenu_moins3">0</definedName>
    <definedName name="FBILAB_CAretenu_moins4">0</definedName>
    <definedName name="FBILABAC_CAretenu_moins2">0</definedName>
    <definedName name="FBILABAC_CAretenu_moins3">0</definedName>
    <definedName name="FBILABAC_CAretenu_moins3_1">0</definedName>
    <definedName name="FBILABAC_CAretenu_moins4">0</definedName>
    <definedName name="FBILAC_CAretenu_moins2">0</definedName>
    <definedName name="FBILAC_CAretenu_moins3">0</definedName>
    <definedName name="FBILAC_CAretenu_moins4">0</definedName>
    <definedName name="FBILAD_CAretenu_moins2">0</definedName>
    <definedName name="FBILAD_CAretenu_moins3">0</definedName>
    <definedName name="FBILAD_CAretenu_moins4">0</definedName>
    <definedName name="FBILADAE_CAretenu_moins2">0</definedName>
    <definedName name="FBILADAE_CAretenu_moins3">0</definedName>
    <definedName name="FBILADAE_CAretenu_moins3_1">0</definedName>
    <definedName name="FBILADAE_CAretenu_moins4">0</definedName>
    <definedName name="FBILAE_CAretenu_moins2">0</definedName>
    <definedName name="FBILAE_CAretenu_moins3">0</definedName>
    <definedName name="FBILAE_CAretenu_moins4">0</definedName>
    <definedName name="FBILAF_CAretenu_moins2">0</definedName>
    <definedName name="FBILAF_CAretenu_moins3">0</definedName>
    <definedName name="FBILAF_CAretenu_moins4">0</definedName>
    <definedName name="FBILAFAG_CAretenu_moins2">0</definedName>
    <definedName name="FBILAFAG_CAretenu_moins3">0</definedName>
    <definedName name="FBILAFAG_CAretenu_moins3_1">0</definedName>
    <definedName name="FBILAFAG_CAretenu_moins4">0</definedName>
    <definedName name="FBILAG_CAretenu_moins2">0</definedName>
    <definedName name="FBILAG_CAretenu_moins3">0</definedName>
    <definedName name="FBILAG_CAretenu_moins4">0</definedName>
    <definedName name="FBILAH_CAretenu_moins2">0</definedName>
    <definedName name="FBILAH_CAretenu_moins3">0</definedName>
    <definedName name="FBILAH_CAretenu_moins4">0</definedName>
    <definedName name="FBILAHAI_CAretenu_moins2">0</definedName>
    <definedName name="FBILAHAI_CAretenu_moins3">0</definedName>
    <definedName name="FBILAHAI_CAretenu_moins3_1">0</definedName>
    <definedName name="FBILAHAI_CAretenu_moins4">0</definedName>
    <definedName name="FBILAI_CAretenu_moins2">0</definedName>
    <definedName name="FBILAI_CAretenu_moins3">0</definedName>
    <definedName name="FBILAI_CAretenu_moins4">0</definedName>
    <definedName name="FBILAJ_CAretenu_moins2">0</definedName>
    <definedName name="FBILAJ_CAretenu_moins3">0</definedName>
    <definedName name="FBILAJ_CAretenu_moins4">0</definedName>
    <definedName name="FBILAJAK_CAretenu_moins2">0</definedName>
    <definedName name="FBILAJAK_CAretenu_moins3">0</definedName>
    <definedName name="FBILAJAK_CAretenu_moins3_1">0</definedName>
    <definedName name="FBILAJAK_CAretenu_moins4">0</definedName>
    <definedName name="FBILAK_CAretenu_moins2">0</definedName>
    <definedName name="FBILAK_CAretenu_moins3">0</definedName>
    <definedName name="FBILAK_CAretenu_moins4">0</definedName>
    <definedName name="FBILAL_CAretenu_moins2">0</definedName>
    <definedName name="FBILAL_CAretenu_moins3">0</definedName>
    <definedName name="FBILAL_CAretenu_moins4">0</definedName>
    <definedName name="FBILALAM_CAretenu_moins2">0</definedName>
    <definedName name="FBILALAM_CAretenu_moins3">0</definedName>
    <definedName name="FBILALAM_CAretenu_moins3_1">0</definedName>
    <definedName name="FBILALAM_CAretenu_moins4">0</definedName>
    <definedName name="FBILAM_CAretenu_moins2">0</definedName>
    <definedName name="FBILAM_CAretenu_moins3">0</definedName>
    <definedName name="FBILAM_CAretenu_moins4">0</definedName>
    <definedName name="FBILAN_CAretenu_moins2">0</definedName>
    <definedName name="FBILAN_CAretenu_moins3">0</definedName>
    <definedName name="FBILAN_CAretenu_moins4">0</definedName>
    <definedName name="FBILAO_CAretenu_moins2">0</definedName>
    <definedName name="FBILAO_CAretenu_moins3">0</definedName>
    <definedName name="FBILAO_CAretenu_moins4">0</definedName>
    <definedName name="FBILAOAN_CAretenu_moins2">0</definedName>
    <definedName name="FBILAOAN_CAretenu_moins3">0</definedName>
    <definedName name="FBILAOAN_CAretenu_moins3_1">0</definedName>
    <definedName name="FBILAOAN_CAretenu_moins4">0</definedName>
    <definedName name="FBILAP_CAretenu_moins2">0</definedName>
    <definedName name="FBILAP_CAretenu_moins3">0</definedName>
    <definedName name="FBILAP_CAretenu_moins4">0</definedName>
    <definedName name="FBILAPAQ_CAretenu_moins2">0</definedName>
    <definedName name="FBILAPAQ_CAretenu_moins3">0</definedName>
    <definedName name="FBILAPAQ_CAretenu_moins3_1">0</definedName>
    <definedName name="FBILAPAQ_CAretenu_moins4">0</definedName>
    <definedName name="FBILAQ_CAretenu_moins2">0</definedName>
    <definedName name="FBILAQ_CAretenu_moins3">0</definedName>
    <definedName name="FBILAQ_CAretenu_moins4">0</definedName>
    <definedName name="FBILAR_CAretenu_moins2">0</definedName>
    <definedName name="FBILAR_CAretenu_moins3">0</definedName>
    <definedName name="FBILAR_CAretenu_moins4">0</definedName>
    <definedName name="FBILARAS_CAretenu_moins2">0</definedName>
    <definedName name="FBILARAS_CAretenu_moins3">0</definedName>
    <definedName name="FBILARAS_CAretenu_moins3_1">0</definedName>
    <definedName name="FBILARAS_CAretenu_moins4">0</definedName>
    <definedName name="FBILAS_CAretenu_moins2">0</definedName>
    <definedName name="FBILAS_CAretenu_moins3">0</definedName>
    <definedName name="FBILAS_CAretenu_moins4">0</definedName>
    <definedName name="FBILAT_CAretenu_moins2">0</definedName>
    <definedName name="FBILAT_CAretenu_moins3">0</definedName>
    <definedName name="FBILAT_CAretenu_moins4">0</definedName>
    <definedName name="FBILATAU_CAretenu_moins2">0</definedName>
    <definedName name="FBILATAU_CAretenu_moins3">0</definedName>
    <definedName name="FBILATAU_CAretenu_moins3_1">0</definedName>
    <definedName name="FBILATAU_CAretenu_moins4">0</definedName>
    <definedName name="FBILAU_CAretenu_moins2">0</definedName>
    <definedName name="FBILAU_CAretenu_moins3">0</definedName>
    <definedName name="FBILAU_CAretenu_moins4">0</definedName>
    <definedName name="FBILAUTRE1_CAretenu_moins2">0</definedName>
    <definedName name="FBILAUTRE1_CAretenu_moins3">0</definedName>
    <definedName name="FBILAUTRE1_CAretenu_moins4">0</definedName>
    <definedName name="FBILAUTRE2_CAretenu_moins2">0</definedName>
    <definedName name="FBILAUTRE2_CAretenu_moins3">0</definedName>
    <definedName name="FBILAUTRE2_CAretenu_moins4">0</definedName>
    <definedName name="FBILAUTRE3_CAretenu_moins2">0</definedName>
    <definedName name="FBILAUTRE3_CAretenu_moins3">0</definedName>
    <definedName name="FBILAUTRE3_CAretenu_moins4">0</definedName>
    <definedName name="FBILAV_CAretenu_moins2">0</definedName>
    <definedName name="FBILAV_CAretenu_moins3">0</definedName>
    <definedName name="FBILAV_CAretenu_moins4">0</definedName>
    <definedName name="FBILAVAW_CAretenu_moins2">0</definedName>
    <definedName name="FBILAVAW_CAretenu_moins3">0</definedName>
    <definedName name="FBILAVAW_CAretenu_moins3_1">0</definedName>
    <definedName name="FBILAVAW_CAretenu_moins4">0</definedName>
    <definedName name="FBILAW_CAretenu_moins2">0</definedName>
    <definedName name="FBILAW_CAretenu_moins3">0</definedName>
    <definedName name="FBILAW_CAretenu_moins4">0</definedName>
    <definedName name="FBILAX_CAretenu_moins2">0</definedName>
    <definedName name="FBILAX_CAretenu_moins3">0</definedName>
    <definedName name="FBILAX_CAretenu_moins3_1">0</definedName>
    <definedName name="FBILAX_CAretenu_moins4">0</definedName>
    <definedName name="FBILBB_CAretenu_moins2">0</definedName>
    <definedName name="FBILBB_CAretenu_moins3">0</definedName>
    <definedName name="FBILBB_CAretenu_moins4">0</definedName>
    <definedName name="FBILBBBC_CAretenu_moins2">0</definedName>
    <definedName name="FBILBBBC_CAretenu_moins3">0</definedName>
    <definedName name="FBILBBBC_CAretenu_moins3_1">0</definedName>
    <definedName name="FBILBBBC_CAretenu_moins4">0</definedName>
    <definedName name="FBILBC_CAretenu_moins2">0</definedName>
    <definedName name="FBILBC_CAretenu_moins3">0</definedName>
    <definedName name="FBILBC_CAretenu_moins4">0</definedName>
    <definedName name="FBILBD_CAretenu_moins2">0</definedName>
    <definedName name="FBILBD_CAretenu_moins3">0</definedName>
    <definedName name="FBILBD_CAretenu_moins4">0</definedName>
    <definedName name="FBILBDBE_CAretenu_moins2">0</definedName>
    <definedName name="FBILBDBE_CAretenu_moins3">0</definedName>
    <definedName name="FBILBDBE_CAretenu_moins3_1">0</definedName>
    <definedName name="FBILBDBE_CAretenu_moins4">0</definedName>
    <definedName name="FBILBE_CAretenu_moins2">0</definedName>
    <definedName name="FBILBE_CAretenu_moins3">0</definedName>
    <definedName name="FBILBE_CAretenu_moins4">0</definedName>
    <definedName name="FBILBF_CAretenu_moins2">0</definedName>
    <definedName name="FBILBF_CAretenu_moins3">0</definedName>
    <definedName name="FBILBF_CAretenu_moins3_1">0</definedName>
    <definedName name="FBILBF_CAretenu_moins4">0</definedName>
    <definedName name="FBILBG_CAretenu_moins2">0</definedName>
    <definedName name="FBILBG_CAretenu_moins3">0</definedName>
    <definedName name="FBILBG_CAretenu_moins3_1">0</definedName>
    <definedName name="FBILBG_CAretenu_moins4">0</definedName>
    <definedName name="FBILBG1_CAretenu_moins2">0</definedName>
    <definedName name="FBILBG1_CAretenu_moins3">0</definedName>
    <definedName name="FBILBG1_CAretenu_moins4">0</definedName>
    <definedName name="FBILBG2_CAretenu_moins2">0</definedName>
    <definedName name="FBILBG2_CAretenu_moins3">0</definedName>
    <definedName name="FBILBG2_CAretenu_moins4">0</definedName>
    <definedName name="FBILBG3_CAretenu_moins2">0</definedName>
    <definedName name="FBILBG3_CAretenu_moins3">0</definedName>
    <definedName name="FBILBG3_CAretenu_moins4">0</definedName>
    <definedName name="FBILBG4_CAretenu_moins2">0</definedName>
    <definedName name="FBILBG4_CAretenu_moins3">0</definedName>
    <definedName name="FBILBG4_CAretenu_moins4">0</definedName>
    <definedName name="FBILBH_CAretenu_moins2">0</definedName>
    <definedName name="FBILBH_CAretenu_moins3">0</definedName>
    <definedName name="FBILBH_CAretenu_moins4">0</definedName>
    <definedName name="FBILBHBI_CAretenu_moins2">0</definedName>
    <definedName name="FBILBHBI_CAretenu_moins3">0</definedName>
    <definedName name="FBILBHBI_CAretenu_moins3_1">0</definedName>
    <definedName name="FBILBHBI_CAretenu_moins4">0</definedName>
    <definedName name="FBILBI_CAretenu_moins2">0</definedName>
    <definedName name="FBILBI_CAretenu_moins3">0</definedName>
    <definedName name="FBILBI_CAretenu_moins4">0</definedName>
    <definedName name="FBILBJ_CAretenu_moins2">0</definedName>
    <definedName name="FBILBJ_CAretenu_moins3">0</definedName>
    <definedName name="FBILBJ_CAretenu_moins4">0</definedName>
    <definedName name="FBILBJBK_CAretenu_moins2">0</definedName>
    <definedName name="FBILBJBK_CAretenu_moins3">0</definedName>
    <definedName name="FBILBJBK_CAretenu_moins3_1">0</definedName>
    <definedName name="FBILBJBK_CAretenu_moins4">0</definedName>
    <definedName name="FBILBK_CAretenu_moins2">0</definedName>
    <definedName name="FBILBK_CAretenu_moins3">0</definedName>
    <definedName name="FBILBK_CAretenu_moins4">0</definedName>
    <definedName name="FBILBL_CAretenu_moins2">0</definedName>
    <definedName name="FBILBL_CAretenu_moins3">0</definedName>
    <definedName name="FBILBL_CAretenu_moins4">0</definedName>
    <definedName name="FBILBLBM_CAretenu_moins2">0</definedName>
    <definedName name="FBILBLBM_CAretenu_moins3">0</definedName>
    <definedName name="FBILBLBM_CAretenu_moins3_1">0</definedName>
    <definedName name="FBILBLBM_CAretenu_moins4">0</definedName>
    <definedName name="FBILBM_CAretenu_moins2">0</definedName>
    <definedName name="FBILBM_CAretenu_moins3">0</definedName>
    <definedName name="FBILBM_CAretenu_moins4">0</definedName>
    <definedName name="FBILBN_CAretenu_moins2">0</definedName>
    <definedName name="FBILBN_CAretenu_moins3">0</definedName>
    <definedName name="FBILBN_CAretenu_moins4">0</definedName>
    <definedName name="FBILBNBO_CAretenu_moins2">0</definedName>
    <definedName name="FBILBNBO_CAretenu_moins3">0</definedName>
    <definedName name="FBILBNBO_CAretenu_moins3_1">0</definedName>
    <definedName name="FBILBNBO_CAretenu_moins4">0</definedName>
    <definedName name="FBILBO_CAretenu_moins2">0</definedName>
    <definedName name="FBILBO_CAretenu_moins3">0</definedName>
    <definedName name="FBILBO_CAretenu_moins4">0</definedName>
    <definedName name="FBILBP_CAretenu_moins2">0</definedName>
    <definedName name="FBILBP_CAretenu_moins3">0</definedName>
    <definedName name="FBILBP_CAretenu_moins4">0</definedName>
    <definedName name="FBILBPBQ_CAretenu_moins2">0</definedName>
    <definedName name="FBILBPBQ_CAretenu_moins3">0</definedName>
    <definedName name="FBILBPBQ_CAretenu_moins3_1">0</definedName>
    <definedName name="FBILBPBQ_CAretenu_moins4">0</definedName>
    <definedName name="FBILBQ_CAretenu_moins2">0</definedName>
    <definedName name="FBILBQ_CAretenu_moins3">0</definedName>
    <definedName name="FBILBQ_CAretenu_moins4">0</definedName>
    <definedName name="FBILBR_CAretenu_moins2">0</definedName>
    <definedName name="FBILBR_CAretenu_moins3">0</definedName>
    <definedName name="FBILBR_CAretenu_moins4">0</definedName>
    <definedName name="FBILBRBS_CAretenu_moins2">0</definedName>
    <definedName name="FBILBRBS_CAretenu_moins3">0</definedName>
    <definedName name="FBILBRBS_CAretenu_moins3_1">0</definedName>
    <definedName name="FBILBRBS_CAretenu_moins4">0</definedName>
    <definedName name="FBILBS_CAretenu_moins2">0</definedName>
    <definedName name="FBILBS_CAretenu_moins3">0</definedName>
    <definedName name="FBILBS_CAretenu_moins4">0</definedName>
    <definedName name="FBILBT_CAretenu_moins2">0</definedName>
    <definedName name="FBILBT_CAretenu_moins3">0</definedName>
    <definedName name="FBILBT_CAretenu_moins4">0</definedName>
    <definedName name="FBILBTBU_CAretenu_moins2">0</definedName>
    <definedName name="FBILBTBU_CAretenu_moins3">0</definedName>
    <definedName name="FBILBTBU_CAretenu_moins3_1">0</definedName>
    <definedName name="FBILBTBU_CAretenu_moins4">0</definedName>
    <definedName name="FBILBU_CAretenu_moins2">0</definedName>
    <definedName name="FBILBU_CAretenu_moins3">0</definedName>
    <definedName name="FBILBU_CAretenu_moins4">0</definedName>
    <definedName name="FBILBV_CAretenu_moins2">0</definedName>
    <definedName name="FBILBV_CAretenu_moins3">0</definedName>
    <definedName name="FBILBV_CAretenu_moins3_1">0</definedName>
    <definedName name="FBILBV_CAretenu_moins4">0</definedName>
    <definedName name="FBILBW_CAretenu_moins2">0</definedName>
    <definedName name="FBILBW_CAretenu_moins3">0</definedName>
    <definedName name="FBILBW_CAretenu_moins3_1">0</definedName>
    <definedName name="FBILBW_CAretenu_moins4">0</definedName>
    <definedName name="FBILBX_CAretenu_moins2">0</definedName>
    <definedName name="FBILBX_CAretenu_moins3">0</definedName>
    <definedName name="FBILBX_CAretenu_moins4">0</definedName>
    <definedName name="FBILBXBY_CAretenu_moins2">0</definedName>
    <definedName name="FBILBXBY_CAretenu_moins3">0</definedName>
    <definedName name="FBILBXBY_CAretenu_moins3_1">0</definedName>
    <definedName name="FBILBXBY_CAretenu_moins4">0</definedName>
    <definedName name="FBILBY_CAretenu_moins2">0</definedName>
    <definedName name="FBILBY_CAretenu_moins3">0</definedName>
    <definedName name="FBILBY_CAretenu_moins4">0</definedName>
    <definedName name="FBILBZ_CAretenu_moins2">0</definedName>
    <definedName name="FBILBZ_CAretenu_moins3">0</definedName>
    <definedName name="FBILBZ_CAretenu_moins3_1">0</definedName>
    <definedName name="FBILBZ_CAretenu_moins4">0</definedName>
    <definedName name="FBILCA_CAretenu_moins2">0</definedName>
    <definedName name="FBILCA_CAretenu_moins3">0</definedName>
    <definedName name="FBILCA_CAretenu_moins3_1">0</definedName>
    <definedName name="FBILCA_CAretenu_moins4">0</definedName>
    <definedName name="FBILCB_CAretenu_moins2">0</definedName>
    <definedName name="FBILCB_CAretenu_moins3">0</definedName>
    <definedName name="FBILCB_CAretenu_moins3_1">0</definedName>
    <definedName name="FBILCB_CAretenu_moins4">0</definedName>
    <definedName name="FBILCCBQ_CAretenu_moins2">0</definedName>
    <definedName name="FBILCCBQ_CAretenu_moins3">0</definedName>
    <definedName name="FBILCCBQ_CAretenu_moins4">0</definedName>
    <definedName name="FBILCD_CAretenu_moins2">0</definedName>
    <definedName name="FBILCD_CAretenu_moins3">0</definedName>
    <definedName name="FBILCD_CAretenu_moins3_1">0</definedName>
    <definedName name="FBILCD_CAretenu_moins4">0</definedName>
    <definedName name="FBILCE_CAretenu_moins2">0</definedName>
    <definedName name="FBILCE_CAretenu_moins3">0</definedName>
    <definedName name="FBILCE_CAretenu_moins3_1">0</definedName>
    <definedName name="FBILCE_CAretenu_moins4">0</definedName>
    <definedName name="FBILCF_CAretenu_moins2">0</definedName>
    <definedName name="FBILCF_CAretenu_moins3">0</definedName>
    <definedName name="FBILCF_CAretenu_moins3_1">0</definedName>
    <definedName name="FBILCF_CAretenu_moins4">0</definedName>
    <definedName name="FBILCH_CAretenu_moins2">0</definedName>
    <definedName name="FBILCH_CAretenu_moins3">0</definedName>
    <definedName name="FBILCH_CAretenu_moins3_1">0</definedName>
    <definedName name="FBILCH_CAretenu_moins4">0</definedName>
    <definedName name="FBILCI_CAretenu_moins2">0</definedName>
    <definedName name="FBILCI_CAretenu_moins3">0</definedName>
    <definedName name="FBILCI_CAretenu_moins3_1">0</definedName>
    <definedName name="FBILCI_CAretenu_moins4">0</definedName>
    <definedName name="FBILCJ_CAretenu_moins2">0</definedName>
    <definedName name="FBILCJ_CAretenu_moins3">0</definedName>
    <definedName name="FBILCJ_CAretenu_moins3_1">0</definedName>
    <definedName name="FBILCJ_CAretenu_moins4">0</definedName>
    <definedName name="FBILCJd_CAretenu_moins2">0</definedName>
    <definedName name="FBILCJd_CAretenu_moins3">0</definedName>
    <definedName name="FBILCJd_CAretenu_moins4">0</definedName>
    <definedName name="FBILCJe1_CAretenu_moins2">0</definedName>
    <definedName name="FBILCJe1_CAretenu_moins3">0</definedName>
    <definedName name="FBILCJe1_CAretenu_moins4">0</definedName>
    <definedName name="FBILCJe2_CAretenu_moins2">0</definedName>
    <definedName name="FBILCJe2_CAretenu_moins3">0</definedName>
    <definedName name="FBILCJe2_CAretenu_moins4">0</definedName>
    <definedName name="FBILCK_CAretenu_moins2">0</definedName>
    <definedName name="FBILCK_CAretenu_moins3">0</definedName>
    <definedName name="FBILCK_CAretenu_moins3_1">0</definedName>
    <definedName name="FBILCK_CAretenu_moins4">0</definedName>
    <definedName name="FBILCL_CAretenu_moins2">0</definedName>
    <definedName name="FBILCL_CAretenu_moins3">0</definedName>
    <definedName name="FBILCL_CAretenu_moins3_1">0</definedName>
    <definedName name="FBILCL_CAretenu_moins4">0</definedName>
    <definedName name="FBILCM_CAretenu_moins2">0</definedName>
    <definedName name="FBILCM_CAretenu_moins3">0</definedName>
    <definedName name="FBILCM_CAretenu_moins3_1">0</definedName>
    <definedName name="FBILCM_CAretenu_moins4">0</definedName>
    <definedName name="FBILCN_CAretenu_moins2">0</definedName>
    <definedName name="FBILCN_CAretenu_moins3">0</definedName>
    <definedName name="FBILCN_CAretenu_moins3_1">0</definedName>
    <definedName name="FBILCN_CAretenu_moins4">0</definedName>
    <definedName name="FBILCO_CAretenu_moins2">0</definedName>
    <definedName name="FBILCO_CAretenu_moins3">0</definedName>
    <definedName name="FBILCO_CAretenu_moins3_1">0</definedName>
    <definedName name="FBILCO_CAretenu_moins4">0</definedName>
    <definedName name="FBILCO1_CAretenu_moins2">0</definedName>
    <definedName name="FBILCO1_CAretenu_moins3">0</definedName>
    <definedName name="FBILCO1_CAretenu_moins4">0</definedName>
    <definedName name="FBILCO2_CAretenu_moins2">0</definedName>
    <definedName name="FBILCO2_CAretenu_moins3">0</definedName>
    <definedName name="FBILCO2_CAretenu_moins4">0</definedName>
    <definedName name="FBILCO3_CAretenu_moins2">0</definedName>
    <definedName name="FBILCO3_CAretenu_moins3">0</definedName>
    <definedName name="FBILCO3_CAretenu_moins4">0</definedName>
    <definedName name="FBILCO4_CAretenu_moins2">0</definedName>
    <definedName name="FBILCO4_CAretenu_moins3">0</definedName>
    <definedName name="FBILCO4_CAretenu_moins4">0</definedName>
    <definedName name="FBILCRENV_CAretenu_moins2">0</definedName>
    <definedName name="FBILCRENV_CAretenu_moins3">0</definedName>
    <definedName name="FBILCRENV_CAretenu_moins4">0</definedName>
    <definedName name="FBILCS_CAretenu_moins2">0</definedName>
    <definedName name="FBILCS_CAretenu_moins3">0</definedName>
    <definedName name="FBILCS_CAretenu_moins3_1">0</definedName>
    <definedName name="FBILCS_CAretenu_moins4">0</definedName>
    <definedName name="FBILCS1_CAretenu_moins2">0</definedName>
    <definedName name="FBILCS1_CAretenu_moins3">0</definedName>
    <definedName name="FBILCS1_CAretenu_moins3_1">0</definedName>
    <definedName name="FBILCS1_CAretenu_moins4">0</definedName>
    <definedName name="FBILCT_CAretenu_moins2">0</definedName>
    <definedName name="FBILCT_CAretenu_moins3">0</definedName>
    <definedName name="FBILCT_CAretenu_moins3_1">0</definedName>
    <definedName name="FBILCT_CAretenu_moins4">0</definedName>
    <definedName name="FBILCU_CAretenu_moins2">0</definedName>
    <definedName name="FBILCU_CAretenu_moins3">0</definedName>
    <definedName name="FBILCU_CAretenu_moins3_1">0</definedName>
    <definedName name="FBILCU_CAretenu_moins4">0</definedName>
    <definedName name="FBILCV_CAretenu_moins2">0</definedName>
    <definedName name="FBILCV_CAretenu_moins3">0</definedName>
    <definedName name="FBILCV_CAretenu_moins3_1">0</definedName>
    <definedName name="FBILCV_CAretenu_moins4">0</definedName>
    <definedName name="FBILDA_CAretenu_moins2">0</definedName>
    <definedName name="FBILDA_CAretenu_moins3">0</definedName>
    <definedName name="FBILDA_CAretenu_moins3_1">0</definedName>
    <definedName name="FBILDA_CAretenu_moins4">0</definedName>
    <definedName name="FBILDA1_CAretenu_moins2">0</definedName>
    <definedName name="FBILDA1_CAretenu_moins3">0</definedName>
    <definedName name="FBILDA1_CAretenu_moins4">0</definedName>
    <definedName name="FBILDA2_CAretenu_moins2">0</definedName>
    <definedName name="FBILDA2_CAretenu_moins3">0</definedName>
    <definedName name="FBILDA2_CAretenu_moins4">0</definedName>
    <definedName name="FBILDA3_CAretenu_moins2">0</definedName>
    <definedName name="FBILDA3_CAretenu_moins3">0</definedName>
    <definedName name="FBILDA3_CAretenu_moins4">0</definedName>
    <definedName name="FBILDA4_CAretenu_moins2">0</definedName>
    <definedName name="FBILDA4_CAretenu_moins3">0</definedName>
    <definedName name="FBILDA4_CAretenu_moins4">0</definedName>
    <definedName name="FBILDA5_CAretenu_moins2">0</definedName>
    <definedName name="FBILDA5_CAretenu_moins3">0</definedName>
    <definedName name="FBILDA5_CAretenu_moins4">0</definedName>
    <definedName name="FBILDB_CAretenu_moins2">0</definedName>
    <definedName name="FBILDB_CAretenu_moins3">0</definedName>
    <definedName name="FBILDB_CAretenu_moins3_1">0</definedName>
    <definedName name="FBILDB_CAretenu_moins4">0</definedName>
    <definedName name="FBILDC_CAretenu_moins2">0</definedName>
    <definedName name="FBILDC_CAretenu_moins3">0</definedName>
    <definedName name="FBILDC_CAretenu_moins3_1">0</definedName>
    <definedName name="FBILDC_CAretenu_moins4">0</definedName>
    <definedName name="FBILDCFIN1_CAretenu_moins2">0</definedName>
    <definedName name="FBILDCFIN1_CAretenu_moins3">0</definedName>
    <definedName name="FBILDCFIN1_CAretenu_moins4">0</definedName>
    <definedName name="FBILDCFIN2_CAretenu_moins2">0</definedName>
    <definedName name="FBILDCFIN2_CAretenu_moins3">0</definedName>
    <definedName name="FBILDCFIN2_CAretenu_moins4">0</definedName>
    <definedName name="FBILDD_CAretenu_moins2">0</definedName>
    <definedName name="FBILDD_CAretenu_moins3">0</definedName>
    <definedName name="FBILDD_CAretenu_moins3_1">0</definedName>
    <definedName name="FBILDD_CAretenu_moins4">0</definedName>
    <definedName name="FBILDE_CAretenu_moins2">0</definedName>
    <definedName name="FBILDE_CAretenu_moins3">0</definedName>
    <definedName name="FBILDE_CAretenu_moins3_1">0</definedName>
    <definedName name="FBILDE_CAretenu_moins4">0</definedName>
    <definedName name="FBILDF_CAretenu_moins2">0</definedName>
    <definedName name="FBILDF_CAretenu_moins3">0</definedName>
    <definedName name="FBILDF_CAretenu_moins3_1">0</definedName>
    <definedName name="FBILDF_CAretenu_moins4">0</definedName>
    <definedName name="FBILDG_CAretenu_moins2">0</definedName>
    <definedName name="FBILDG_CAretenu_moins3">0</definedName>
    <definedName name="FBILDG_CAretenu_moins3_1">0</definedName>
    <definedName name="FBILDG_CAretenu_moins4">0</definedName>
    <definedName name="FBILDH_CAretenu_moins2">0</definedName>
    <definedName name="FBILDH_CAretenu_moins3">0</definedName>
    <definedName name="FBILDH_CAretenu_moins3_1">0</definedName>
    <definedName name="FBILDH_CAretenu_moins4">0</definedName>
    <definedName name="FBILDI_CAretenu_moins2">0</definedName>
    <definedName name="FBILDI_CAretenu_moins3">0</definedName>
    <definedName name="FBILDI_CAretenu_moins3_1">0</definedName>
    <definedName name="FBILDI_CAretenu_moins4">0</definedName>
    <definedName name="FBILDJ_CAretenu_moins2">0</definedName>
    <definedName name="FBILDJ_CAretenu_moins3">0</definedName>
    <definedName name="FBILDJ_CAretenu_moins3_1">0</definedName>
    <definedName name="FBILDJ_CAretenu_moins4">0</definedName>
    <definedName name="FBILDK_CAretenu_moins2">0</definedName>
    <definedName name="FBILDK_CAretenu_moins3">0</definedName>
    <definedName name="FBILDK_CAretenu_moins3_1">0</definedName>
    <definedName name="FBILDK_CAretenu_moins4">0</definedName>
    <definedName name="FBILDL_CAretenu_moins2">0</definedName>
    <definedName name="FBILDL_CAretenu_moins3">0</definedName>
    <definedName name="FBILDL_CAretenu_moins3_1">0</definedName>
    <definedName name="FBILDL_CAretenu_moins4">0</definedName>
    <definedName name="FBILDL1_CAretenu_moins2">0</definedName>
    <definedName name="FBILDL1_CAretenu_moins3">0</definedName>
    <definedName name="FBILDL1_CAretenu_moins4">0</definedName>
    <definedName name="FBILDM_CAretenu_moins2">0</definedName>
    <definedName name="FBILDM_CAretenu_moins3">0</definedName>
    <definedName name="FBILDM_CAretenu_moins3_1">0</definedName>
    <definedName name="FBILDM_CAretenu_moins4">0</definedName>
    <definedName name="FBILDN_CAretenu_moins2">0</definedName>
    <definedName name="FBILDN_CAretenu_moins3">0</definedName>
    <definedName name="FBILDN_CAretenu_moins3_1">0</definedName>
    <definedName name="FBILDN_CAretenu_moins4">0</definedName>
    <definedName name="FBILFSTABL_CAretenu_moins2">0</definedName>
    <definedName name="FBILFSTABL_CAretenu_moins3">0</definedName>
    <definedName name="FBILFSTABL_CAretenu_moins4">0</definedName>
    <definedName name="FBILFSTABLI_CAretenu_moins2">0</definedName>
    <definedName name="FBILFSTABLI_CAretenu_moins3">0</definedName>
    <definedName name="FBILFSTABLI_CAretenu_moins4">0</definedName>
    <definedName name="FBILICNE_CAretenu_moins2">0</definedName>
    <definedName name="FBILICNE_CAretenu_moins3">0</definedName>
    <definedName name="FBILICNE_CAretenu_moins4">0</definedName>
    <definedName name="FBILLIGTRES_CAretenu_moins2">0</definedName>
    <definedName name="FBILLIGTRES_CAretenu_moins3">0</definedName>
    <definedName name="FBILLIGTRES_CAretenu_moins4">0</definedName>
    <definedName name="FBILMAJPROT_CAretenu_moins2">0</definedName>
    <definedName name="FBILMAJPROT_CAretenu_moins3">0</definedName>
    <definedName name="FBILMAJPROT_CAretenu_moins4">0</definedName>
    <definedName name="FBILREALIM_CAretenu_moins2">0</definedName>
    <definedName name="FBILREALIM_CAretenu_moins3">0</definedName>
    <definedName name="FBILREALIM_CAretenu_moins4">0</definedName>
    <definedName name="FCapDuAnneePrec">0</definedName>
    <definedName name="FCapDuAnneePrec_MN">0</definedName>
    <definedName name="FCapVerseN">0</definedName>
    <definedName name="FCapVerseN_MN">0</definedName>
    <definedName name="FDateDebut">" "</definedName>
    <definedName name="FDateDebut_MN">" "</definedName>
    <definedName name="FDurée">0</definedName>
    <definedName name="FDurée_MN">0</definedName>
    <definedName name="FETPGestAD0">0</definedName>
    <definedName name="FETPGestADB0">0</definedName>
    <definedName name="FETPGestADBmoins1">0</definedName>
    <definedName name="FETPGestADM0">0</definedName>
    <definedName name="FETPGestADMmoins1">0</definedName>
    <definedName name="FETPGestADmoins1">0</definedName>
    <definedName name="FETPGestAID0">0</definedName>
    <definedName name="FETPGestAIDmoins1">0</definedName>
    <definedName name="FETPGestAUP0">0</definedName>
    <definedName name="FETPGestAUPmoins1">0</definedName>
    <definedName name="FETPGestAUT0">0</definedName>
    <definedName name="FETPGestAUTmoins1">0</definedName>
    <definedName name="FETPGestAVS0">0</definedName>
    <definedName name="FETPGestAVSmoins1">0</definedName>
    <definedName name="FETPGestDIR0">0</definedName>
    <definedName name="FETPGestDIRmoins1">0</definedName>
    <definedName name="FETPGestENC0">0</definedName>
    <definedName name="FETPGestENCmoins1">0</definedName>
    <definedName name="FETPGestPSY0">0</definedName>
    <definedName name="FETPGestPSYmoins1">0</definedName>
    <definedName name="FETPGestSER0">0</definedName>
    <definedName name="FETPGestSERmoins1">0</definedName>
    <definedName name="FGROUPE1_Budgetret">0</definedName>
    <definedName name="FGROUPE1_Mesuresno_">0</definedName>
    <definedName name="FGROUPE1PRO_Budgetret">0</definedName>
    <definedName name="FGROUPE2_Budgetret">0</definedName>
    <definedName name="FGROUPE2_Mesuresno_">0</definedName>
    <definedName name="FGROUPE2PRO_Budgetret">0</definedName>
    <definedName name="FGROUPE3_Budgetret">0</definedName>
    <definedName name="FGROUPE3_Mesuresno_">0</definedName>
    <definedName name="FGROUPE3PRO_Budgetret">0</definedName>
    <definedName name="FHEURESFACT_AD">0</definedName>
    <definedName name="FHEURESFACT_AVS">0</definedName>
    <definedName name="FHEURESFACT_TISF">0</definedName>
    <definedName name="FHEURESFACT0">0</definedName>
    <definedName name="FHEURESFACTmoins1">0</definedName>
    <definedName name="FHEURESFACTmoins1_1">0</definedName>
    <definedName name="FInteretDusAnneePrec">0</definedName>
    <definedName name="FInteretDusAnneePrec_MN">0</definedName>
    <definedName name="FIntVerseN">0</definedName>
    <definedName name="FIntVerseN_MN">0</definedName>
    <definedName name="FJourPrevGIR1_Dép">0</definedName>
    <definedName name="FJourPrevGIR2_Dép">0</definedName>
    <definedName name="FJourPrevGIR3_Dép">0</definedName>
    <definedName name="FJourPrevGIR4_Dép">0</definedName>
    <definedName name="FJourPrevGIR5_Dép">0</definedName>
    <definedName name="FJourPrevGIR6_Dép">0</definedName>
    <definedName name="FMontant">0</definedName>
    <definedName name="FMontant_MN">0</definedName>
    <definedName name="FOrgPreteur">" "</definedName>
    <definedName name="FOrgPreteur_MN">" "</definedName>
    <definedName name="FRECETTESATTEN_Dép">0</definedName>
    <definedName name="FRECETTESATTEN_Héb">0</definedName>
    <definedName name="FRECETTESATTEN_Soi">0</definedName>
    <definedName name="FResIncorp_Dép">0</definedName>
    <definedName name="FResIncorp_Héb">0</definedName>
    <definedName name="FResIncorp_Soi">0</definedName>
    <definedName name="FSalAnim_Hébergement">0</definedName>
    <definedName name="FSalAnim0">0</definedName>
    <definedName name="FSalAnimExt_Dépendance">0</definedName>
    <definedName name="FSalAnimExt_Hébergement">0</definedName>
    <definedName name="FSalAnimExt_Soins">0</definedName>
    <definedName name="FSalAnimExt0">0</definedName>
    <definedName name="FSalAS_Dépendance">0</definedName>
    <definedName name="FSalAS_Soins">0</definedName>
    <definedName name="FSalAS0">0</definedName>
    <definedName name="FSalASExt_Dépendance">0</definedName>
    <definedName name="FSalASExt_Hébergement">0</definedName>
    <definedName name="FSalASExt_Soins">0</definedName>
    <definedName name="FSalASExt0">0</definedName>
    <definedName name="FSalASH_Dépendance">0</definedName>
    <definedName name="FSalASH_Hébergement">0</definedName>
    <definedName name="FSalASH0">0</definedName>
    <definedName name="FSalASHExt_Dépendance">0</definedName>
    <definedName name="FSalASHExt_Hébergement">0</definedName>
    <definedName name="FSalASHExt_Soins">0</definedName>
    <definedName name="FSalASHExt0">0</definedName>
    <definedName name="FSalaux_Soins">0</definedName>
    <definedName name="FSalaux0">0</definedName>
    <definedName name="FSalAuxExt_Dépendance">0</definedName>
    <definedName name="FSalAuxExt_Hébergement">0</definedName>
    <definedName name="FSalAuxExt_Soins">0</definedName>
    <definedName name="FSalAuxExt0">0</definedName>
    <definedName name="FSalCui_Hébergement">0</definedName>
    <definedName name="FSalCui0">0</definedName>
    <definedName name="FSalCuiExt_Dépendance">0</definedName>
    <definedName name="FSalCuiExt_Hébergement">0</definedName>
    <definedName name="FSalCuiExt_Soins">0</definedName>
    <definedName name="FSalCuiExt0">0</definedName>
    <definedName name="FSalDir_Hébergement">0</definedName>
    <definedName name="FSalDir0">0</definedName>
    <definedName name="FSalDirExt_Dépendance">0</definedName>
    <definedName name="FSalDirExt_Hébergement">0</definedName>
    <definedName name="FSalDirExt_Soins">0</definedName>
    <definedName name="FSalDirExt0">0</definedName>
    <definedName name="FSalGestAD0">0</definedName>
    <definedName name="FSalGestADB0">0</definedName>
    <definedName name="FSalGestADBmoins1">0</definedName>
    <definedName name="FSalGestADM0">0</definedName>
    <definedName name="FSalGestADMmoins1">0</definedName>
    <definedName name="FSalGestADmoins1">0</definedName>
    <definedName name="FSalGestAID0">0</definedName>
    <definedName name="FSalGestAIDmoins1">0</definedName>
    <definedName name="FSalGestAUP0">0</definedName>
    <definedName name="FSalGestAUPmoins1">0</definedName>
    <definedName name="FSalGestAUT0">0</definedName>
    <definedName name="FSalGestAUTmoins1">0</definedName>
    <definedName name="FSalGestAVS0">0</definedName>
    <definedName name="FSalGestAVSmoins1">0</definedName>
    <definedName name="FSalGestDIR0">0</definedName>
    <definedName name="FSalGestDIRmoins1">0</definedName>
    <definedName name="FSalGestENC0">0</definedName>
    <definedName name="FSalGestENCmoins1">0</definedName>
    <definedName name="FSalGestPSY0">0</definedName>
    <definedName name="FSalGestPSYmoins1">0</definedName>
    <definedName name="FSalGestSER0">0</definedName>
    <definedName name="FSalGestSERmoins1">0</definedName>
    <definedName name="FSalInf_Soins">0</definedName>
    <definedName name="FSalInf0">0</definedName>
    <definedName name="FSalInfExt_Dépendance">0</definedName>
    <definedName name="FSalInfExt_Hébergement">0</definedName>
    <definedName name="FSalInfExt_Soins">0</definedName>
    <definedName name="FSalInfExt0">0</definedName>
    <definedName name="FSalMed_Soins">0</definedName>
    <definedName name="FSalMed0">0</definedName>
    <definedName name="FSalMedExt_Dépendance">0</definedName>
    <definedName name="FSalMedExt_Hébergement">0</definedName>
    <definedName name="FSalMedExt_Soins">0</definedName>
    <definedName name="FSalMedExt0">0</definedName>
    <definedName name="FSalPha_Soins">0</definedName>
    <definedName name="FSalPha0">0</definedName>
    <definedName name="FSalPhaExt_Dépendance">0</definedName>
    <definedName name="FSalPhaExt_Hébergement">0</definedName>
    <definedName name="FSalPhaExt_Soins">0</definedName>
    <definedName name="FSalPhaExt0">0</definedName>
    <definedName name="FSalPsy_Dépendance">0</definedName>
    <definedName name="FSalPsy0">0</definedName>
    <definedName name="FSalPsyExt_Dépendance">0</definedName>
    <definedName name="FSalPsyExt_Hébergement">0</definedName>
    <definedName name="FSalPsyExt_Soins">0</definedName>
    <definedName name="FSalPsyExt0">0</definedName>
    <definedName name="FTarifExt_Budgetpro_">0</definedName>
    <definedName name="FTarifExt_Budgetret_">0</definedName>
    <definedName name="FTarifInt_Budgetpro_">0</definedName>
    <definedName name="FTarifInt_Budgetret_">0</definedName>
    <definedName name="FTarifSemiInt_Budgetpro_">0</definedName>
    <definedName name="FTarifSemiInt_Budgetret_">0</definedName>
    <definedName name="FTaux">0</definedName>
    <definedName name="FTaux_MN">0</definedName>
    <definedName name="GCapDuAnneePrec">0</definedName>
    <definedName name="GCapDuAnneePrec_MN">0</definedName>
    <definedName name="GCapVerseN">0</definedName>
    <definedName name="GCapVerseN_MN">0</definedName>
    <definedName name="GDateDebut">" "</definedName>
    <definedName name="GDateDebut_MN">" "</definedName>
    <definedName name="GDurée">0</definedName>
    <definedName name="GDurée_MN">0</definedName>
    <definedName name="GInteretDusAnneePrec">0</definedName>
    <definedName name="GInteretDusAnneePrec_MN">0</definedName>
    <definedName name="GIntVerseN">0</definedName>
    <definedName name="GIntVerseN_MN">0</definedName>
    <definedName name="GMontant">0</definedName>
    <definedName name="GMontant_MN">0</definedName>
    <definedName name="GOrgPreteur">" "</definedName>
    <definedName name="GOrgPreteur_MN">" "</definedName>
    <definedName name="GPACHATSBEXN0">0</definedName>
    <definedName name="GPACHATSBEXN1">78450</definedName>
    <definedName name="GPACHATSBPPN0">89975</definedName>
    <definedName name="GPACHATSBPPNAD">0</definedName>
    <definedName name="GPACHATSBPPNAVS">0</definedName>
    <definedName name="GPACHATSBPPNENC">0</definedName>
    <definedName name="GPACHATSBPPNTISF">0</definedName>
    <definedName name="GPACHATSBRN0">0</definedName>
    <definedName name="GPACHATSCARN2">83439.39</definedName>
    <definedName name="GPACHATSMSNN0">0</definedName>
    <definedName name="GPAUTCHAGESTBEXN0">0</definedName>
    <definedName name="GPAUTCHAGESTBEXN1">168007.55</definedName>
    <definedName name="GPAUTCHAGESTBPPN0">219588.17</definedName>
    <definedName name="GPAUTCHAGESTBPPNAD">0</definedName>
    <definedName name="GPAUTCHAGESTBPPNAVS">0</definedName>
    <definedName name="GPAUTCHAGESTBPPNENC">0</definedName>
    <definedName name="GPAUTCHAGESTBPPNTISF">0</definedName>
    <definedName name="GPAUTCHAGESTBRN0">0</definedName>
    <definedName name="GPAUTCHAGESTCARN2">193875</definedName>
    <definedName name="GPAUTCHAGESTMSNN0">0</definedName>
    <definedName name="GPAUTPRODBEXN0">0</definedName>
    <definedName name="GPAUTPRODBEXN1">6000</definedName>
    <definedName name="GPAUTPRODBPPN0">6159.55</definedName>
    <definedName name="GPAUTPRODBPPNAD">0</definedName>
    <definedName name="GPAUTPRODBPPNAVS">0</definedName>
    <definedName name="GPAUTPRODBPPNENC">0</definedName>
    <definedName name="GPAUTPRODBPPNTISF">0</definedName>
    <definedName name="GPAUTPRODBRN0">0</definedName>
    <definedName name="GPAUTPRODCARN2">90922.35</definedName>
    <definedName name="GPAUTPRODMSNN0">0</definedName>
    <definedName name="GPAUTSEREXBEXN0">0</definedName>
    <definedName name="GPAUTSEREXBEXN1">55700</definedName>
    <definedName name="GPAUTSEREXBPPN0">57205</definedName>
    <definedName name="GPAUTSEREXBPPNAD">0</definedName>
    <definedName name="GPAUTSEREXBPPNAVS">0</definedName>
    <definedName name="GPAUTSEREXBPPNENC">0</definedName>
    <definedName name="GPAUTSEREXBPPNTISF">0</definedName>
    <definedName name="GPAUTSEREXBRN0">0</definedName>
    <definedName name="GPAUTSEREXCARN2">52867.45</definedName>
    <definedName name="GPAUTSEREXMSNN0">0</definedName>
    <definedName name="GPCHAEXEPBEXN0">0</definedName>
    <definedName name="GPCHAEXEPBEXN1">3000</definedName>
    <definedName name="GPCHAEXEPBPPN0">2550</definedName>
    <definedName name="GPCHAEXEPBPPNAD">0</definedName>
    <definedName name="GPCHAEXEPBPPNAVS">0</definedName>
    <definedName name="GPCHAEXEPBPPNENC">0</definedName>
    <definedName name="GPCHAEXEPBPPNTISF">0</definedName>
    <definedName name="GPCHAEXEPBRN0">0</definedName>
    <definedName name="GPCHAEXEPCARN2">7461.01</definedName>
    <definedName name="GPCHAEXEPMSNN0">0</definedName>
    <definedName name="GPDOTAMOPROVBEXN0">0</definedName>
    <definedName name="GPDOTAMOPROVBEXN1">45074.45</definedName>
    <definedName name="GPDOTAMOPROVBPPN0">49862.91</definedName>
    <definedName name="GPDOTAMOPROVBPPNAD">0</definedName>
    <definedName name="GPDOTAMOPROVBPPNAVS">0</definedName>
    <definedName name="GPDOTAMOPROVBPPNENC">0</definedName>
    <definedName name="GPDOTAMOPROVBPPNTISF">0</definedName>
    <definedName name="GPDOTAMOPROVBRN0">0</definedName>
    <definedName name="GPDOTAMOPROVCARN2">76729.21</definedName>
    <definedName name="GPDOTAMOPROVMSNN0">0</definedName>
    <definedName name="GPPRODEXEPBEXN0">0</definedName>
    <definedName name="GPPRODEXEPBEXN1">3484.58</definedName>
    <definedName name="GPPRODEXEPBPPN0">3123.56</definedName>
    <definedName name="GPPRODEXEPBPPNAD">0</definedName>
    <definedName name="GPPRODEXEPBPPNAVS">0</definedName>
    <definedName name="GPPRODEXEPBPPNENC">0</definedName>
    <definedName name="GPPRODEXEPBPPNTISF">0</definedName>
    <definedName name="GPPRODEXEPBRN0">0</definedName>
    <definedName name="GPPRODEXEPCARN2">5405.93</definedName>
    <definedName name="GPPRODEXEPMSNN0">0</definedName>
    <definedName name="GPSERVEXTBEXN0">0</definedName>
    <definedName name="GPSERVEXTBEXN1">2800</definedName>
    <definedName name="GPSERVEXTBPPN0">2850</definedName>
    <definedName name="GPSERVEXTBPPNAD">0</definedName>
    <definedName name="GPSERVEXTBPPNAVS">0</definedName>
    <definedName name="GPSERVEXTBPPNENC">0</definedName>
    <definedName name="GPSERVEXTBPPNTISF">0</definedName>
    <definedName name="GPSERVEXTBRN0">0</definedName>
    <definedName name="GPSERVEXTCARN2">4294.45</definedName>
    <definedName name="GPSERVEXTMSNN0">0</definedName>
    <definedName name="Groupe_IBEXN0">0</definedName>
    <definedName name="Groupe_IBEXN1">0</definedName>
    <definedName name="Groupe_IBPPN0">0</definedName>
    <definedName name="Groupe_IBPPNAD">0</definedName>
    <definedName name="Groupe_IBPPNAVS">0</definedName>
    <definedName name="Groupe_IBPPNENC">0</definedName>
    <definedName name="Groupe_IBPPNTISF">0</definedName>
    <definedName name="Groupe_IBRN0">0</definedName>
    <definedName name="Groupe_ICARN2">0</definedName>
    <definedName name="Groupe_IIBEXN0">0</definedName>
    <definedName name="Groupe_IIBEXN1">0</definedName>
    <definedName name="Groupe_IIBPPN0">0</definedName>
    <definedName name="Groupe_IIBPPNAD">0</definedName>
    <definedName name="Groupe_IIBPPNAVS">0</definedName>
    <definedName name="Groupe_IIBPPNENC">0</definedName>
    <definedName name="Groupe_IIBPPNTISF">0</definedName>
    <definedName name="Groupe_IIBRN0">0</definedName>
    <definedName name="Groupe_IICARN2">0</definedName>
    <definedName name="Groupe_IIIBEXN0">0</definedName>
    <definedName name="Groupe_IIIBEXN1">0</definedName>
    <definedName name="Groupe_IIIBPPN0">0</definedName>
    <definedName name="Groupe_IIIBPPNAD">0</definedName>
    <definedName name="Groupe_IIIBPPNAVS">0</definedName>
    <definedName name="Groupe_IIIBPPNENC">0</definedName>
    <definedName name="Groupe_IIIBPPNTISF">0</definedName>
    <definedName name="Groupe_IIIBRN0">0</definedName>
    <definedName name="Groupe_IIICARN2">0</definedName>
    <definedName name="Groupe_IIIMSNN0">0</definedName>
    <definedName name="Groupe_IIMSNN0">0</definedName>
    <definedName name="Groupe_IMSNN0">0</definedName>
    <definedName name="GTaux">0</definedName>
    <definedName name="GTaux_MN">0</definedName>
    <definedName name="HCapDuAnneePrec">0</definedName>
    <definedName name="HCapDuAnneePrec_MN">0</definedName>
    <definedName name="HCapVerseN">0</definedName>
    <definedName name="HCapVerseN_MN">0</definedName>
    <definedName name="HDateDebut">" "</definedName>
    <definedName name="HDateDebut_MN">" "</definedName>
    <definedName name="HDurée">0</definedName>
    <definedName name="HDurée_MN">0</definedName>
    <definedName name="HInteretDusAnneePrec">0</definedName>
    <definedName name="HInteretDusAnneePrec_MN">0</definedName>
    <definedName name="HIntVerseN">0</definedName>
    <definedName name="HIntVerseN_MN">0</definedName>
    <definedName name="HMontant">0</definedName>
    <definedName name="HMontant_MN">0</definedName>
    <definedName name="HOrgPreteur">" "</definedName>
    <definedName name="HOrgPreteur_MN">" "</definedName>
    <definedName name="HTaux">0</definedName>
    <definedName name="HTaux_MN">0</definedName>
    <definedName name="ICapDuAnneePrec">0</definedName>
    <definedName name="ICapDuAnneePrec_MN">0</definedName>
    <definedName name="ICapVerseN">0</definedName>
    <definedName name="ICapVerseN_MN">0</definedName>
    <definedName name="IDateDebut">" "</definedName>
    <definedName name="IDateDebut_MN">" "</definedName>
    <definedName name="IDurée">0</definedName>
    <definedName name="IDurée_MN">0</definedName>
    <definedName name="IInteretDusAnneePrec">0</definedName>
    <definedName name="IInteretDusAnneePrec_MN">0</definedName>
    <definedName name="IIntVerseN">0</definedName>
    <definedName name="IIntVerseN_MN">0</definedName>
    <definedName name="IMontant">0</definedName>
    <definedName name="IMontant_MN">0</definedName>
    <definedName name="_xlnm.Print_Titles">#N/A</definedName>
    <definedName name="Internat">66</definedName>
    <definedName name="InternatCARN2">66</definedName>
    <definedName name="INTERNATCAT_budget_propose_0_GLOBAL">0</definedName>
    <definedName name="InternatDgN">0</definedName>
    <definedName name="INTERNATFOY_budget_propose_0_GLOBAL">0</definedName>
    <definedName name="INTERNATMAS_budget_propose_0_GLOBAL">0</definedName>
    <definedName name="IOrgPreteur">" "</definedName>
    <definedName name="IOrgPreteur_MN">" "</definedName>
    <definedName name="ITaux">0</definedName>
    <definedName name="ITaux_MN">0</definedName>
    <definedName name="JCapDuAnneePrec">0</definedName>
    <definedName name="JCapDuAnneePrec_MN">0</definedName>
    <definedName name="JCapVerseN">0</definedName>
    <definedName name="JCapVerseN_MN">0</definedName>
    <definedName name="JDateDebut">" "</definedName>
    <definedName name="JDateDebut_MN">" "</definedName>
    <definedName name="JDurée">0</definedName>
    <definedName name="JDurée_MN">0</definedName>
    <definedName name="JInteretDusAnneePrec">0</definedName>
    <definedName name="JInteretDusAnneePrec_MN">0</definedName>
    <definedName name="JIntVerseN">0</definedName>
    <definedName name="JIntVerseN_MN">0</definedName>
    <definedName name="JMontant">0</definedName>
    <definedName name="JMontant_MN">0</definedName>
    <definedName name="JOrgPreteur">" "</definedName>
    <definedName name="JOrgPreteur_MN">" "</definedName>
    <definedName name="JourPrevBEXN0">0</definedName>
    <definedName name="JourPrevBEXN1">24090</definedName>
    <definedName name="JourPrevBPPN0">24090</definedName>
    <definedName name="JourPrevBPPNAD">0</definedName>
    <definedName name="JourPrevBPPNAVS">0</definedName>
    <definedName name="JourPrevBPPNENC">0</definedName>
    <definedName name="JourPrevBPPNTISF">0</definedName>
    <definedName name="JourPrevBRN0">0</definedName>
    <definedName name="JourPrevCARN2">23147</definedName>
    <definedName name="JourPrevMSNN0">0</definedName>
    <definedName name="JrsAAutre1">0</definedName>
    <definedName name="JrsAAutre1BPPN">0</definedName>
    <definedName name="JrsAAutre1bprn">0</definedName>
    <definedName name="JrsAAutre1BPRN1">0</definedName>
    <definedName name="JrsAAutre1CARN2">0</definedName>
    <definedName name="JrsAAutre1CARN3">0</definedName>
    <definedName name="JrsAAutre1CARN4">0</definedName>
    <definedName name="JrsAAutre1DgBPN">0</definedName>
    <definedName name="JrsAAutre1DgBPRN">0</definedName>
    <definedName name="JrsAAutre2">0</definedName>
    <definedName name="JrsAAutre2BPPN">0</definedName>
    <definedName name="JrsAAutre2bprn">0</definedName>
    <definedName name="JrsAAutre2BPRN1">0</definedName>
    <definedName name="JrsAAutre2CARN2">0</definedName>
    <definedName name="JrsAAutre2CARN3">0</definedName>
    <definedName name="JrsAAutre2CARN4">0</definedName>
    <definedName name="JrsAAutre2DgBPN">0</definedName>
    <definedName name="JrsAAutre2DgBPRN">0</definedName>
    <definedName name="JrsAAutre3">0</definedName>
    <definedName name="JrsAAutre3BPPN">0</definedName>
    <definedName name="JrsAAutre3bprn">0</definedName>
    <definedName name="JrsAAutre3BPRN1">0</definedName>
    <definedName name="JrsAAutre3CARN2">0</definedName>
    <definedName name="JrsAAutre3CARN3">0</definedName>
    <definedName name="JrsAAutre3CARN4">0</definedName>
    <definedName name="JrsAAutre3DgBPN">0</definedName>
    <definedName name="JrsAAutre3DgBPRN">0</definedName>
    <definedName name="JrsExternat">0</definedName>
    <definedName name="JrsExternatBPPN">0</definedName>
    <definedName name="JrsExternatbprn">0</definedName>
    <definedName name="JrsExternatBPRN1">0</definedName>
    <definedName name="JrsExternatCARN2">0</definedName>
    <definedName name="JrsExternatCARN3">0</definedName>
    <definedName name="JrsExternatCARN4">0</definedName>
    <definedName name="JrsExternatDgBPN">0</definedName>
    <definedName name="JrsExternatDgBPRN">0</definedName>
    <definedName name="JrsInternat">24090</definedName>
    <definedName name="JrsInternatBPPN">24090</definedName>
    <definedName name="JrsInternatbprn">0</definedName>
    <definedName name="JrsInternatBPRN1">24090</definedName>
    <definedName name="JrsInternatCARN2">23147</definedName>
    <definedName name="JrsInternatCARN3">24227</definedName>
    <definedName name="JrsInternatCARN4">26231</definedName>
    <definedName name="JrsInternatDgBPN">0</definedName>
    <definedName name="JrsInternatDgBPRN">0</definedName>
    <definedName name="JrsOuvAAutre1">0</definedName>
    <definedName name="JrsOuvAAutre2">0</definedName>
    <definedName name="JrsOuvAAutre3">0</definedName>
    <definedName name="JrsOuvExtern">0</definedName>
    <definedName name="JrsOuvIntern">365</definedName>
    <definedName name="JrsOuvSemiInt">0</definedName>
    <definedName name="JrsSemiInt">0</definedName>
    <definedName name="JrsSemiIntBPPN">0</definedName>
    <definedName name="JrsSemiIntbprn">0</definedName>
    <definedName name="JrsSemiIntBPRN1">0</definedName>
    <definedName name="JrsSemiIntCARN2">0</definedName>
    <definedName name="JrsSemiIntCARN3">0</definedName>
    <definedName name="JrsSemiIntCARN4">0</definedName>
    <definedName name="JrsSemiIntDgBPN">0</definedName>
    <definedName name="JrsSemiIntDgBPRN">0</definedName>
    <definedName name="JrsThAAutre1N">0</definedName>
    <definedName name="JrsThAAutre2N">0</definedName>
    <definedName name="JrsThAAutre3N">0</definedName>
    <definedName name="JrsThExternatN">0</definedName>
    <definedName name="JrsThInternatN">24090</definedName>
    <definedName name="JrsThSemiIntN">0</definedName>
    <definedName name="JTaux">0</definedName>
    <definedName name="JTaux_MN">0</definedName>
    <definedName name="Montant_01">0</definedName>
    <definedName name="Montant_02">0</definedName>
    <definedName name="Montant_03">0</definedName>
    <definedName name="Montant_04">0</definedName>
    <definedName name="Montant_05">0</definedName>
    <definedName name="Montant_06">0</definedName>
    <definedName name="Montant_07">0</definedName>
    <definedName name="Montant_08">0</definedName>
    <definedName name="Montant_09">0</definedName>
    <definedName name="Montant_10">0</definedName>
    <definedName name="Montant_11">0</definedName>
    <definedName name="Montant_12">0</definedName>
    <definedName name="Montant_13">0</definedName>
    <definedName name="Montant_14">0</definedName>
    <definedName name="Montant_15">0</definedName>
    <definedName name="Montant_16">0</definedName>
    <definedName name="Montant_17">0</definedName>
    <definedName name="Montant_18">0</definedName>
    <definedName name="Montant_19">0</definedName>
    <definedName name="Montant_20">0</definedName>
    <definedName name="NbAgentTPADBn1">0</definedName>
    <definedName name="NbAgentTPADMn1">0</definedName>
    <definedName name="NbAgentTPADn1">0</definedName>
    <definedName name="NbAgentTPAIDn1">0</definedName>
    <definedName name="NbAgentTPAUPn1">0</definedName>
    <definedName name="NbAgentTPAUTn1">0</definedName>
    <definedName name="NbAgentTPAVSn1">0</definedName>
    <definedName name="NbAgentTPDETn1">0</definedName>
    <definedName name="NbAgentTPDIRn1">0</definedName>
    <definedName name="NbAgentTPEDADn1">0</definedName>
    <definedName name="NbAgentTPEDUn1">0</definedName>
    <definedName name="NbAgentTPENCDIRn1">0</definedName>
    <definedName name="NbAgentTPENCn1">0</definedName>
    <definedName name="NbAgentTPMEDn1">0</definedName>
    <definedName name="NbAgentTPPARn1">0</definedName>
    <definedName name="NbAgentTPPARPSYMEDn1">0</definedName>
    <definedName name="NbAgentTPPARPSYn1">0</definedName>
    <definedName name="NbAgentTPPSYn1">0</definedName>
    <definedName name="NbAgentTPRTTn1">0</definedName>
    <definedName name="NbAgentTPSERn1">0</definedName>
    <definedName name="NbAgentTPTOTn1">0</definedName>
    <definedName name="NbETPTPADBn1">0</definedName>
    <definedName name="NbETPTPADMn1">0</definedName>
    <definedName name="NbETPTPADn1">0</definedName>
    <definedName name="NbETPTPAIDn1">0</definedName>
    <definedName name="NbETPTPAUPn1">0</definedName>
    <definedName name="NbETPTPAUTn1">0</definedName>
    <definedName name="NbETPTPAVSn1">0</definedName>
    <definedName name="NbETPTPDETn1">0</definedName>
    <definedName name="NbETPTPDIRn1">0</definedName>
    <definedName name="NbETPTPEDADn1">0</definedName>
    <definedName name="NbETPTPEDUn1">0</definedName>
    <definedName name="NbETPTPENCDIRn1">0</definedName>
    <definedName name="NbETPTPENCn1">0</definedName>
    <definedName name="NbETPTPMEDn1">0</definedName>
    <definedName name="NbETPTPPARn1">0</definedName>
    <definedName name="NbETPTPPARPSYMEDn1">0</definedName>
    <definedName name="NbETPTPPARPSYn1">0</definedName>
    <definedName name="NbETPTPPSYn1">0</definedName>
    <definedName name="NbETPTPRTTn1">0</definedName>
    <definedName name="NbETPTPSERn1">0</definedName>
    <definedName name="NbETPTPTOTn1">0</definedName>
    <definedName name="NDUREEMENS_AD">0</definedName>
    <definedName name="NDUREEMENS_AVS">0</definedName>
    <definedName name="NDUREEMENS_TISF">0</definedName>
    <definedName name="NDUREEMENS0">0</definedName>
    <definedName name="NDUREEMENSmoins1">0</definedName>
    <definedName name="NETPAnim0">0</definedName>
    <definedName name="NETPAnimExt0">0</definedName>
    <definedName name="NETPAS0">0</definedName>
    <definedName name="NETPASExt0">0</definedName>
    <definedName name="NETPASH0">0</definedName>
    <definedName name="NETPASHExt0">0</definedName>
    <definedName name="NETPaux0">0</definedName>
    <definedName name="NETPAuxExt0">0</definedName>
    <definedName name="NETPCui0">0</definedName>
    <definedName name="NETPCuiExt0">0</definedName>
    <definedName name="NETPDir0">0</definedName>
    <definedName name="NETPDirExt0">0</definedName>
    <definedName name="NETPGestADBn">0</definedName>
    <definedName name="NETPGestADBn1">0</definedName>
    <definedName name="NETPGestADBnRET">0</definedName>
    <definedName name="NETPGestADMn">0</definedName>
    <definedName name="NETPGestADMn1">0</definedName>
    <definedName name="NETPGestADMnRET">0</definedName>
    <definedName name="NETPGestADn">0</definedName>
    <definedName name="NETPGestADn1">0</definedName>
    <definedName name="NETPGestADnRET">0</definedName>
    <definedName name="NETPGestAIDn">0</definedName>
    <definedName name="NETPGestAIDn1">0</definedName>
    <definedName name="NETPGestAIDnRET">0</definedName>
    <definedName name="NETPGestAUPn">0</definedName>
    <definedName name="NETPGestAUPn1">0</definedName>
    <definedName name="NETPGestAUPnRET">0</definedName>
    <definedName name="NETPGestAUTn">0</definedName>
    <definedName name="NETPGestAUTn1">0</definedName>
    <definedName name="NETPGestAUTnRET">0</definedName>
    <definedName name="NETPGestAVSn">0</definedName>
    <definedName name="NETPGestAVSn1">0</definedName>
    <definedName name="NETPGestAVSnRET">0</definedName>
    <definedName name="NETPGestDETn">0</definedName>
    <definedName name="NETPGestDETn1">0</definedName>
    <definedName name="NETPGestDETnRET">0</definedName>
    <definedName name="NETPGestDIRn">0</definedName>
    <definedName name="NETPGestDIRn1">0</definedName>
    <definedName name="NETPGestDIRnRET">0</definedName>
    <definedName name="NETPGestEDADn">0</definedName>
    <definedName name="NETPGestEDADn1">0</definedName>
    <definedName name="NETPGestEDADnRET">0</definedName>
    <definedName name="NETPGestEDUn">0</definedName>
    <definedName name="NETPGestEDUn1">0</definedName>
    <definedName name="NETPGestEDUnRET">0</definedName>
    <definedName name="NETPGestENCDIRn">0</definedName>
    <definedName name="NETPGestENCDIRn1">0</definedName>
    <definedName name="NETPGestENCDIRnRET">0</definedName>
    <definedName name="NETPGestENCn">0</definedName>
    <definedName name="NETPGestENCn1">0</definedName>
    <definedName name="NETPGestENCnRET">0</definedName>
    <definedName name="NETPGestMEDn">0</definedName>
    <definedName name="NETPGestMEDn1">0</definedName>
    <definedName name="NETPGestMEDnRET">0</definedName>
    <definedName name="NETPGestPARn">0</definedName>
    <definedName name="NETPGestPARn1">0</definedName>
    <definedName name="NETPGestPARnRET">0</definedName>
    <definedName name="NETPGestPARPSYMEDn">0</definedName>
    <definedName name="NETPGestPARPSYMEDn1">0</definedName>
    <definedName name="NETPGestPARPSYMEDnRET">0</definedName>
    <definedName name="NETPGestPARPSYn">0</definedName>
    <definedName name="NETPGestPARPSYn1">0</definedName>
    <definedName name="NETPGestPARPSYnRET">0</definedName>
    <definedName name="NETPGestPSYn">0</definedName>
    <definedName name="NETPGestPSYn1">0</definedName>
    <definedName name="NETPGestPSYnRET">0</definedName>
    <definedName name="NETPGestRTTn">0</definedName>
    <definedName name="NETPGestRTTn1">0</definedName>
    <definedName name="NETPGestRTTnRET">0</definedName>
    <definedName name="NETPGestSERn">0</definedName>
    <definedName name="NETPGestSERn1">0</definedName>
    <definedName name="NETPGestSERnRET">0</definedName>
    <definedName name="NETPGestTOTn">0</definedName>
    <definedName name="NETPGestTOTn1">0</definedName>
    <definedName name="NETPGestTOTnRET">0</definedName>
    <definedName name="NETPInf0">0</definedName>
    <definedName name="NETPInfExt0">0</definedName>
    <definedName name="NETPMed0">0</definedName>
    <definedName name="NETPMedExt0">0</definedName>
    <definedName name="NETPPha0">0</definedName>
    <definedName name="NETPPhaExt0">0</definedName>
    <definedName name="NETPPsy0">0</definedName>
    <definedName name="NETPPsyExt0">0</definedName>
    <definedName name="NGMPSMAJ">0</definedName>
    <definedName name="NHACCIDENTTRAV_AD">0</definedName>
    <definedName name="NHACCIDENTTRAV_AVS">0</definedName>
    <definedName name="NHACCIDENTTRAV_TISF">0</definedName>
    <definedName name="NHACCIDENTTRAV0">0</definedName>
    <definedName name="NHACCIDENTTRAVmoins1">0</definedName>
    <definedName name="NHAUTRES_AD">0</definedName>
    <definedName name="NHAUTRES_AVS">0</definedName>
    <definedName name="NHAUTRES_TISF">0</definedName>
    <definedName name="NHAUTRES0">0</definedName>
    <definedName name="NHAUTRESmoins1">0</definedName>
    <definedName name="NHCHSCT_AD">0</definedName>
    <definedName name="NHCHSCT_AVS">0</definedName>
    <definedName name="NHCHSCT_TISF">0</definedName>
    <definedName name="NHCHSCT0">0</definedName>
    <definedName name="NHCHSCTmoins1">0</definedName>
    <definedName name="NHCONGEANCIEN_AD">0</definedName>
    <definedName name="NHCONGEANCIEN_AVS">0</definedName>
    <definedName name="NHCONGEANCIEN_TISF">0</definedName>
    <definedName name="NHCONGEANCIEN0">0</definedName>
    <definedName name="NHCONGEANCIENmoins1">0</definedName>
    <definedName name="NHCONGEFORMAT_AD">0</definedName>
    <definedName name="NHCONGEFORMAT_AVS">0</definedName>
    <definedName name="NHCONGEFORMAT_TISF">0</definedName>
    <definedName name="NHCONGEFORMAT0">0</definedName>
    <definedName name="NHCONGEFORMATmoins1">0</definedName>
    <definedName name="NHCONGEFRACTIO_AD">0</definedName>
    <definedName name="NHCONGEFRACTIO_AVS">0</definedName>
    <definedName name="NHCONGEFRACTIO_TISF">0</definedName>
    <definedName name="NHCONGEFRACTIO0">0</definedName>
    <definedName name="NHCONGEFRACTIOmoins1">0</definedName>
    <definedName name="NHCONGEPAYE_AD">0</definedName>
    <definedName name="NHCONGEPAYE_AVS">0</definedName>
    <definedName name="NHCONGEPAYE_TISF">0</definedName>
    <definedName name="NHCONGEPAYE0">0</definedName>
    <definedName name="NHCONGEPAYEmoins1">0</definedName>
    <definedName name="NHCONGESFAM_AD">0</definedName>
    <definedName name="NHCONGESFAM_AVS">0</definedName>
    <definedName name="NHCONGESFAM_TISF">0</definedName>
    <definedName name="NHCONGESFAM0">0</definedName>
    <definedName name="NHCONGESFAMmoins1">0</definedName>
    <definedName name="NHDELEGATION_AD">0</definedName>
    <definedName name="NHDELEGATION_AVS">0</definedName>
    <definedName name="NHDELEGATION_TISF">0</definedName>
    <definedName name="NHDELEGATION0">0</definedName>
    <definedName name="NHDELEGATIONmoins1">0</definedName>
    <definedName name="NHENFANTMALADE_AD">0</definedName>
    <definedName name="NHENFANTMALADE_AVS">0</definedName>
    <definedName name="NHENFANTMALADE_TISF">0</definedName>
    <definedName name="NHENFANTMALADE0">0</definedName>
    <definedName name="NHENFANTMALADEmoins1">0</definedName>
    <definedName name="NHFACTAUTRES_AD">0</definedName>
    <definedName name="NHFACTAUTRES_AVS">0</definedName>
    <definedName name="NHFACTAUTRES_TISF">0</definedName>
    <definedName name="NHFACTAUTRES0">0</definedName>
    <definedName name="NHFACTAUTRESmoins1">0</definedName>
    <definedName name="NHFACTBENEF_AD">0</definedName>
    <definedName name="NHFACTBENEF_AVS">0</definedName>
    <definedName name="NHFACTBENEF_TISF">0</definedName>
    <definedName name="NHFACTBENEF0">0</definedName>
    <definedName name="NHFACTBENEFmoins1">0</definedName>
    <definedName name="NHFACTCAF_AD">0</definedName>
    <definedName name="NHFACTCAF_AVS">0</definedName>
    <definedName name="NHFACTCAF_TISF">0</definedName>
    <definedName name="NHFACTCAF0">0</definedName>
    <definedName name="NHFACTCAFmoins1">0</definedName>
    <definedName name="NHFACTCNAV_AD">0</definedName>
    <definedName name="NHFACTCNAV_AVS">0</definedName>
    <definedName name="NHFACTCNAV_TISF">0</definedName>
    <definedName name="NHFACTCNAV0">0</definedName>
    <definedName name="NHFACTCNAVmoins1">0</definedName>
    <definedName name="NHFACTCRAM_AD">0</definedName>
    <definedName name="NHFACTCRAM_AVS">0</definedName>
    <definedName name="NHFACTCRAM_TISF">0</definedName>
    <definedName name="NHFACTCRAM0">0</definedName>
    <definedName name="NHFACTCRAMmoins1">0</definedName>
    <definedName name="NHFACTDEP_AD">0</definedName>
    <definedName name="NHFACTDEP_AVS">0</definedName>
    <definedName name="NHFACTDEP_TISF">0</definedName>
    <definedName name="NHFACTDEP0">0</definedName>
    <definedName name="NHFACTDEPAPA_AD">0</definedName>
    <definedName name="NHFACTDEPAPA_AVS">0</definedName>
    <definedName name="NHFACTDEPAPA_TISF">0</definedName>
    <definedName name="NHFACTDEPAPA0">0</definedName>
    <definedName name="NHFACTDEPAPAmoins1">0</definedName>
    <definedName name="NHFACTDEPmoins1">0</definedName>
    <definedName name="NHFACTMSA_AD">0</definedName>
    <definedName name="NHFACTMSA_AVS">0</definedName>
    <definedName name="NHFACTMSA_TISF">0</definedName>
    <definedName name="NHFACTMSA0">0</definedName>
    <definedName name="NHFACTMSAmoins1">0</definedName>
    <definedName name="NHFACTMUT_AD">0</definedName>
    <definedName name="NHFACTMUT_AVS">0</definedName>
    <definedName name="NHFACTMUT_TISF">0</definedName>
    <definedName name="NHFACTMUT0">0</definedName>
    <definedName name="NHFACTMUTmoins1">0</definedName>
    <definedName name="NHFEMMENCEINTE_AD">0</definedName>
    <definedName name="NHFEMMENCEINTE_AVS">0</definedName>
    <definedName name="NHFEMMENCEINTE_TISF">0</definedName>
    <definedName name="NHFEMMENCEINTE0">0</definedName>
    <definedName name="NHFEMMENCEINTEmoins1">0</definedName>
    <definedName name="NHMALADIE_AD">0</definedName>
    <definedName name="NHMALADIE_AVS">0</definedName>
    <definedName name="NHMALADIE_TISF">0</definedName>
    <definedName name="NHMALADIE0">0</definedName>
    <definedName name="NHMALADIEmoins1">0</definedName>
    <definedName name="NHMATERNITE_AD">0</definedName>
    <definedName name="NHMATERNITE_AVS">0</definedName>
    <definedName name="NHMATERNITE_TISF">0</definedName>
    <definedName name="NHMATERNITE0">0</definedName>
    <definedName name="NHMATERNITEmoins1">0</definedName>
    <definedName name="NHORGTRAVAIL_AD">0</definedName>
    <definedName name="NHORGTRAVAIL_AVS">0</definedName>
    <definedName name="NHORGTRAVAIL_TISF">0</definedName>
    <definedName name="NHORGTRAVAIL0">0</definedName>
    <definedName name="NHORGTRAVAILmoins1">0</definedName>
    <definedName name="NHTEMPSMORT_AD">0</definedName>
    <definedName name="NHTEMPSMORT_AVS">0</definedName>
    <definedName name="NHTEMPSMORT_TISF">0</definedName>
    <definedName name="NHTEMPSMORT0">0</definedName>
    <definedName name="NHTEMPSMORTmoins1">0</definedName>
    <definedName name="NHTRAJET_AD">0</definedName>
    <definedName name="NHTRAJET_AVS">0</definedName>
    <definedName name="NHTRAJET_TISF">0</definedName>
    <definedName name="NHTRAJET0">0</definedName>
    <definedName name="NHTRAJETmoins1">0</definedName>
    <definedName name="NHVISITEMEDICA_AD">0</definedName>
    <definedName name="NHVISITEMEDICA_AVS">0</definedName>
    <definedName name="NHVISITEMEDICA_TISF">0</definedName>
    <definedName name="NHVISITEMEDICA0">0</definedName>
    <definedName name="NHVISITEMEDICAmoins1">0</definedName>
    <definedName name="NJourPrev_Héb">0</definedName>
    <definedName name="NJourPrev_Héb_1">0</definedName>
    <definedName name="NJourPrevM60_Héb">0</definedName>
    <definedName name="NNSalGestAD_AD">0</definedName>
    <definedName name="NNSalGestAD0">0</definedName>
    <definedName name="NNSalGestADB_AD">0</definedName>
    <definedName name="NNSalGestADB0">0</definedName>
    <definedName name="NNSalGestADBmoins1">0</definedName>
    <definedName name="NNSalGestADM_Structure">0</definedName>
    <definedName name="NNSalGestADM0">0</definedName>
    <definedName name="NNSalGestADMmoins1">0</definedName>
    <definedName name="NNSalGestADmoins1">0</definedName>
    <definedName name="NNSalGestAID_TISF">0</definedName>
    <definedName name="NNSalGestAID0">0</definedName>
    <definedName name="NNSalGestAIDmoins1">0</definedName>
    <definedName name="NNSalGestAUP_TISF">0</definedName>
    <definedName name="NNSalGestAUP0">0</definedName>
    <definedName name="NNSalGestAUPmoins1">0</definedName>
    <definedName name="NNSalGestAUT_Structure">0</definedName>
    <definedName name="NNSalGestAUT0">0</definedName>
    <definedName name="NNSalGestAUTmoins1">0</definedName>
    <definedName name="NNSalGestAVS_AVS">0</definedName>
    <definedName name="NNSalGestAVS0">0</definedName>
    <definedName name="NNSalGestAVSmoins1">0</definedName>
    <definedName name="NNSalGestDIR_Structure">0</definedName>
    <definedName name="NNSalGestDIR0">0</definedName>
    <definedName name="NNSalGestDIRmoins1">0</definedName>
    <definedName name="NNSalGestENC_Encadrement">0</definedName>
    <definedName name="NNSalGestENC0">0</definedName>
    <definedName name="NNSalGestENCmoins1">0</definedName>
    <definedName name="NNSalGestPSY_Structure">0</definedName>
    <definedName name="NNSalGestPSY0">0</definedName>
    <definedName name="NNSalGestPSYmoins1">0</definedName>
    <definedName name="NNSalGestSER_Structure">0</definedName>
    <definedName name="NNSalGestSER0">0</definedName>
    <definedName name="NNSalGestSERmoins1">0</definedName>
    <definedName name="NPAD1">0</definedName>
    <definedName name="NPAD2">0</definedName>
    <definedName name="NPAD3">0</definedName>
    <definedName name="NPAD4">0</definedName>
    <definedName name="NPAD5">0</definedName>
    <definedName name="NPAD6">0</definedName>
    <definedName name="NSalAnim0">0</definedName>
    <definedName name="NSalAnimExt0">0</definedName>
    <definedName name="NSalAS0">0</definedName>
    <definedName name="NSalASExt0">0</definedName>
    <definedName name="NSalASH0">0</definedName>
    <definedName name="NSalASHExt0">0</definedName>
    <definedName name="NSalaux0">0</definedName>
    <definedName name="NSalAuxExt0">0</definedName>
    <definedName name="NSalCui0">0</definedName>
    <definedName name="NSalCuiExt0">0</definedName>
    <definedName name="NSalDir0">0</definedName>
    <definedName name="NSalDirExt0">0</definedName>
    <definedName name="NSalInf0">0</definedName>
    <definedName name="NSalInfExt0">0</definedName>
    <definedName name="NSalMed0">0</definedName>
    <definedName name="NSalMedExt0">0</definedName>
    <definedName name="NSalPha0">0</definedName>
    <definedName name="NSalPhaExt0">0</definedName>
    <definedName name="NSalPsy0">0</definedName>
    <definedName name="NSalPsyExt0">0</definedName>
    <definedName name="NVALDOMINIC">0</definedName>
    <definedName name="OrdrePrio_01">" "</definedName>
    <definedName name="OrdrePrio_02">" "</definedName>
    <definedName name="OrdrePrio_03">" "</definedName>
    <definedName name="OrdrePrio_04">" "</definedName>
    <definedName name="OrdrePrio_05">" "</definedName>
    <definedName name="OrdrePrio_06">" "</definedName>
    <definedName name="OrdrePrio_07">" "</definedName>
    <definedName name="OrdrePrio_08">" "</definedName>
    <definedName name="OrdrePrio_09">" "</definedName>
    <definedName name="OrdrePrio_10">" "</definedName>
    <definedName name="OrdrePrio_11">" "</definedName>
    <definedName name="OrdrePrio_12">" "</definedName>
    <definedName name="OrdrePrio_13">" "</definedName>
    <definedName name="OrdrePrio_14">" "</definedName>
    <definedName name="OrdrePrio_15">" "</definedName>
    <definedName name="OrdrePrio_16">" "</definedName>
    <definedName name="OrdrePrio_17">" "</definedName>
    <definedName name="OrdrePrio_18">" "</definedName>
    <definedName name="OrdrePrio_19">" "</definedName>
    <definedName name="OrdrePrio_20">" "</definedName>
    <definedName name="org_OGRaisonSociale">"FOYER D'ACCUEIL CHARTRAIN"</definedName>
    <definedName name="PFFAA">0</definedName>
    <definedName name="PFFAASimNP1">0</definedName>
    <definedName name="PFFAASimNP2">0</definedName>
    <definedName name="PFFAASimNP3">0</definedName>
    <definedName name="PFFAASimNP4">0</definedName>
    <definedName name="PFFAASimNP5">0</definedName>
    <definedName name="PFFAB">0</definedName>
    <definedName name="PFFABSimNP1">0</definedName>
    <definedName name="PFFABSimNP2">0</definedName>
    <definedName name="PFFABSimNP3">0</definedName>
    <definedName name="PFFABSimNP4">0</definedName>
    <definedName name="PFFABSimNP5">0</definedName>
    <definedName name="PFFAC">0</definedName>
    <definedName name="PFFACSimNP1">0</definedName>
    <definedName name="PFFACSimNP2">0</definedName>
    <definedName name="PFFACSimNP3">0</definedName>
    <definedName name="PFFACSimNP4">0</definedName>
    <definedName name="PFFACSimNP5">0</definedName>
    <definedName name="PFFAD">0</definedName>
    <definedName name="PFFADSimNP1">0</definedName>
    <definedName name="PFFADSimNP2">0</definedName>
    <definedName name="PFFADSimNP3">0</definedName>
    <definedName name="PFFADSimNP4">0</definedName>
    <definedName name="PFFADSimNP5">0</definedName>
    <definedName name="PFFAE">0</definedName>
    <definedName name="PFFAESimNP1">0</definedName>
    <definedName name="PFFAESimNP2">0</definedName>
    <definedName name="PFFAESimNP3">0</definedName>
    <definedName name="PFFAESimNP4">0</definedName>
    <definedName name="PFFAESimNP5">0</definedName>
    <definedName name="PFFBA">0</definedName>
    <definedName name="PFFBASimNP1">0</definedName>
    <definedName name="PFFBASimNP2">0</definedName>
    <definedName name="PFFBASimNP3">0</definedName>
    <definedName name="PFFBASimNP4">0</definedName>
    <definedName name="PFFBASimNP5">0</definedName>
    <definedName name="PFFBB">0</definedName>
    <definedName name="PFFBBSimNP1">0</definedName>
    <definedName name="PFFBBSimNP2">0</definedName>
    <definedName name="PFFBBSimNP3">0</definedName>
    <definedName name="PFFBBSimNP4">0</definedName>
    <definedName name="PFFBBSimNP5">0</definedName>
    <definedName name="PFFBC">0</definedName>
    <definedName name="PFFBCSimNP1">0</definedName>
    <definedName name="PFFBCSimNP2">0</definedName>
    <definedName name="PFFBCSimNP3">0</definedName>
    <definedName name="PFFBCSimNP4">0</definedName>
    <definedName name="PFFBCSimNP5">0</definedName>
    <definedName name="PFFBD">0</definedName>
    <definedName name="PFFBDSimNP1">0</definedName>
    <definedName name="PFFBDSimNP2">0</definedName>
    <definedName name="PFFBDSimNP3">0</definedName>
    <definedName name="PFFBDSimNP4">0</definedName>
    <definedName name="PFFBDSimNP5">0</definedName>
    <definedName name="PFFBE">0</definedName>
    <definedName name="PFFBESimNP1">0</definedName>
    <definedName name="PFFBESimNP2">0</definedName>
    <definedName name="PFFBESimNP3">0</definedName>
    <definedName name="PFFBESimNP4">0</definedName>
    <definedName name="PFFBESimNP5">0</definedName>
    <definedName name="PFFBF">0</definedName>
    <definedName name="PFFBFSimNP1">0</definedName>
    <definedName name="PFFBFSimNP2">0</definedName>
    <definedName name="PFFBFSimNP3">0</definedName>
    <definedName name="PFFBFSimNP4">0</definedName>
    <definedName name="PFFBFSimNP5">0</definedName>
    <definedName name="PFFCA">0</definedName>
    <definedName name="PFFCASimNP1">0</definedName>
    <definedName name="PFFCASimNP2">0</definedName>
    <definedName name="PFFCASimNP3">0</definedName>
    <definedName name="PFFCASimNP4">0</definedName>
    <definedName name="PFFCASimNP5">0</definedName>
    <definedName name="PFFCB">0</definedName>
    <definedName name="PFFCBSimNP1">0</definedName>
    <definedName name="PFFCBSimNP2">0</definedName>
    <definedName name="PFFCBSimNP3">0</definedName>
    <definedName name="PFFCBSimNP4">0</definedName>
    <definedName name="PFFCBSimNP5">0</definedName>
    <definedName name="PFFCC">0</definedName>
    <definedName name="PFFCCSimNP1">0</definedName>
    <definedName name="PFFCCSimNP2">0</definedName>
    <definedName name="PFFCCSimNP3">0</definedName>
    <definedName name="PFFCCSimNP4">0</definedName>
    <definedName name="PFFCCSimNP5">0</definedName>
    <definedName name="PFFCD">0</definedName>
    <definedName name="PFFCDSimNP1">0</definedName>
    <definedName name="PFFCDSimNP2">0</definedName>
    <definedName name="PFFCDSimNP3">0</definedName>
    <definedName name="PFFCDSimNP4">0</definedName>
    <definedName name="PFFCDSimNP5">0</definedName>
    <definedName name="PFFCE">0</definedName>
    <definedName name="PFFCESimNP1">0</definedName>
    <definedName name="PFFCESimNP2">0</definedName>
    <definedName name="PFFCESimNP3">0</definedName>
    <definedName name="PFFCESimNP4">0</definedName>
    <definedName name="PFFCESimNP5">0</definedName>
    <definedName name="PFFDA">0</definedName>
    <definedName name="PFFDASimNP1">0</definedName>
    <definedName name="PFFDASimNP2">0</definedName>
    <definedName name="PFFDASimNP3">0</definedName>
    <definedName name="PFFDASimNP4">0</definedName>
    <definedName name="PFFDASimNP5">0</definedName>
    <definedName name="PFFDB">0</definedName>
    <definedName name="PFFDBSimNP1">0</definedName>
    <definedName name="PFFDBSimNP2">0</definedName>
    <definedName name="PFFDBSimNP3">0</definedName>
    <definedName name="PFFDBSimNP4">0</definedName>
    <definedName name="PFFDBSimNP5">0</definedName>
    <definedName name="PFFDC">0</definedName>
    <definedName name="PFFDCSimNP1">0</definedName>
    <definedName name="PFFDCSimNP2">0</definedName>
    <definedName name="PFFDCSimNP3">0</definedName>
    <definedName name="PFFDCSimNP4">0</definedName>
    <definedName name="PFFDCSimNP5">0</definedName>
    <definedName name="PFFDE">0</definedName>
    <definedName name="PFFDESimNP1">0</definedName>
    <definedName name="PFFDESimNP2">0</definedName>
    <definedName name="PFFDESimNP3">0</definedName>
    <definedName name="PFFDESimNP4">0</definedName>
    <definedName name="PFFDESimNP5">0</definedName>
    <definedName name="PFFDF">0</definedName>
    <definedName name="PFFDFSimNP1">0</definedName>
    <definedName name="PFFDFSimNP2">0</definedName>
    <definedName name="PFFDFSimNP3">0</definedName>
    <definedName name="PFFDFSimNP4">0</definedName>
    <definedName name="PFFDFSimNP5">0</definedName>
    <definedName name="PFNBAA">0</definedName>
    <definedName name="PFNBAASimNP1">0</definedName>
    <definedName name="PFNBAASimNP2">0</definedName>
    <definedName name="PFNBAASimNP3">0</definedName>
    <definedName name="PFNBAASimNP4">0</definedName>
    <definedName name="PFNBAASimNP5">0</definedName>
    <definedName name="PFNBAB">0</definedName>
    <definedName name="PFNBABSimNP1">0</definedName>
    <definedName name="PFNBABSimNP2">0</definedName>
    <definedName name="PFNBABSimNP3">0</definedName>
    <definedName name="PFNBABSimNP4">0</definedName>
    <definedName name="PFNBABSimNP5">0</definedName>
    <definedName name="PFNBAC">0</definedName>
    <definedName name="PFNBACSimNP1">0</definedName>
    <definedName name="PFNBACSimNP2">0</definedName>
    <definedName name="PFNBACSimNP3">0</definedName>
    <definedName name="PFNBACSimNP4">0</definedName>
    <definedName name="PFNBACSimNP5">0</definedName>
    <definedName name="PFNBAD">0</definedName>
    <definedName name="PFNBADSimNP1">0</definedName>
    <definedName name="PFNBADSimNP2">0</definedName>
    <definedName name="PFNBADSimNP3">0</definedName>
    <definedName name="PFNBADSimNP4">0</definedName>
    <definedName name="PFNBADSimNP5">0</definedName>
    <definedName name="PFNBAE">0</definedName>
    <definedName name="PFNBAESimNP1">0</definedName>
    <definedName name="PFNBAESimNP2">0</definedName>
    <definedName name="PFNBAESimNP3">0</definedName>
    <definedName name="PFNBAESimNP4">0</definedName>
    <definedName name="PFNBAESimNP5">0</definedName>
    <definedName name="PFNBAG">0</definedName>
    <definedName name="PFNBAGSimNP1">0</definedName>
    <definedName name="PFNBAGSimNP2">0</definedName>
    <definedName name="PFNBAGSimNP3">0</definedName>
    <definedName name="PFNBAGSimNP4">0</definedName>
    <definedName name="PFNBAGSimNP5">0</definedName>
    <definedName name="PFNBAH">0</definedName>
    <definedName name="PFNBAHSimNP1">0</definedName>
    <definedName name="PFNBAHSimNP2">0</definedName>
    <definedName name="PFNBAHSimNP3">0</definedName>
    <definedName name="PFNBAHSimNP4">0</definedName>
    <definedName name="PFNBAHSimNP5">0</definedName>
    <definedName name="PFNBAI">0</definedName>
    <definedName name="PFNBAISimNP1">0</definedName>
    <definedName name="PFNBAISimNP2">0</definedName>
    <definedName name="PFNBAISimNP3">0</definedName>
    <definedName name="PFNBAISimNP4">0</definedName>
    <definedName name="PFNBAISimNP5">0</definedName>
    <definedName name="PFNBAJ">0</definedName>
    <definedName name="PFNBAJSimNP1">0</definedName>
    <definedName name="PFNBAJSimNP2">0</definedName>
    <definedName name="PFNBAJSimNP3">0</definedName>
    <definedName name="PFNBAJSimNP4">0</definedName>
    <definedName name="PFNBAJSimNP5">0</definedName>
    <definedName name="PFNBAK">0</definedName>
    <definedName name="PFNBAKSimNP1">0</definedName>
    <definedName name="PFNBAKSimNP2">0</definedName>
    <definedName name="PFNBAKSimNP3">0</definedName>
    <definedName name="PFNBAKSimNP4">0</definedName>
    <definedName name="PFNBAKSimNP5">0</definedName>
    <definedName name="PFNBAL">0</definedName>
    <definedName name="PFNBALSimNP1">0</definedName>
    <definedName name="PFNBALSimNP2">0</definedName>
    <definedName name="PFNBALSimNP3">0</definedName>
    <definedName name="PFNBALSimNP4">0</definedName>
    <definedName name="PFNBALSimNP5">0</definedName>
    <definedName name="PFNBAM">0</definedName>
    <definedName name="PFNBAMSimNP1">0</definedName>
    <definedName name="PFNBAMSimNP2">0</definedName>
    <definedName name="PFNBAMSimNP3">0</definedName>
    <definedName name="PFNBAMSimNP4">0</definedName>
    <definedName name="PFNBAMSimNP5">0</definedName>
    <definedName name="PFNBAN">0</definedName>
    <definedName name="PFNBANSimNP1">0</definedName>
    <definedName name="PFNBANSimNP2">0</definedName>
    <definedName name="PFNBANSimNP3">0</definedName>
    <definedName name="PFNBANSimNP4">0</definedName>
    <definedName name="PFNBANSimNP5">0</definedName>
    <definedName name="PFNBAO">0</definedName>
    <definedName name="PFNBAOSimNP1">0</definedName>
    <definedName name="PFNBAOSimNP2">0</definedName>
    <definedName name="PFNBAOSimNP3">0</definedName>
    <definedName name="PFNBAOSimNP4">0</definedName>
    <definedName name="PFNBAOSimNP5">0</definedName>
    <definedName name="PFNBAP">0</definedName>
    <definedName name="PFNBAPSimNP1">0</definedName>
    <definedName name="PFNBAPSimNP2">0</definedName>
    <definedName name="PFNBAPSimNP3">0</definedName>
    <definedName name="PFNBAPSimNP4">0</definedName>
    <definedName name="PFNBAPSimNP5">0</definedName>
    <definedName name="PFNBAQ">0</definedName>
    <definedName name="PFNBAQSimNP1">0</definedName>
    <definedName name="PFNBAQSimNP2">0</definedName>
    <definedName name="PFNBAQSimNP3">0</definedName>
    <definedName name="PFNBAQSimNP4">0</definedName>
    <definedName name="PFNBAQSimNP5">0</definedName>
    <definedName name="PFNBAR">0</definedName>
    <definedName name="PFNBARSimNP1">0</definedName>
    <definedName name="PFNBARSimNP2">0</definedName>
    <definedName name="PFNBARSimNP3">0</definedName>
    <definedName name="PFNBARSimNP4">0</definedName>
    <definedName name="PFNBARSimNP5">0</definedName>
    <definedName name="PFNBAS">0</definedName>
    <definedName name="PFNBASSimNP1">0</definedName>
    <definedName name="PFNBASSimNP2">0</definedName>
    <definedName name="PFNBASSimNP3">0</definedName>
    <definedName name="PFNBASSimNP4">0</definedName>
    <definedName name="PFNBASSimNP5">0</definedName>
    <definedName name="PFNBAT">0</definedName>
    <definedName name="PFNBATSimNP1">0</definedName>
    <definedName name="PFNBATSimNP2">0</definedName>
    <definedName name="PFNBATSimNP3">0</definedName>
    <definedName name="PFNBATSimNP4">0</definedName>
    <definedName name="PFNBATSimNP5">0</definedName>
    <definedName name="PFNBAU">0</definedName>
    <definedName name="PFNBAUSimNP1">0</definedName>
    <definedName name="PFNBAUSimNP2">0</definedName>
    <definedName name="PFNBAUSimNP3">0</definedName>
    <definedName name="PFNBAUSimNP4">0</definedName>
    <definedName name="PFNBAUSimNP5">0</definedName>
    <definedName name="PFNBAV">0</definedName>
    <definedName name="PFNBAVSimNP1">0</definedName>
    <definedName name="PFNBAVSimNP2">0</definedName>
    <definedName name="PFNBAVSimNP3">0</definedName>
    <definedName name="PFNBAVSimNP4">0</definedName>
    <definedName name="PFNBAVSimNP5">0</definedName>
    <definedName name="PFNBAW">0</definedName>
    <definedName name="PFNBAWSimNP1">0</definedName>
    <definedName name="PFNBAWSimNP2">0</definedName>
    <definedName name="PFNBAWSimNP3">0</definedName>
    <definedName name="PFNBAWSimNP4">0</definedName>
    <definedName name="PFNBAWSimNP5">0</definedName>
    <definedName name="PFNBAX">0</definedName>
    <definedName name="PFNBAXSimNP1">0</definedName>
    <definedName name="PFNBAXSimNP2">0</definedName>
    <definedName name="PFNBAXSimNP3">0</definedName>
    <definedName name="PFNBAXSimNP4">0</definedName>
    <definedName name="PFNBAXSimNP5">0</definedName>
    <definedName name="PFNBAY">0</definedName>
    <definedName name="PFNBAYSimNP1">0</definedName>
    <definedName name="PFNBAYSimNP2">0</definedName>
    <definedName name="PFNBAYSimNP3">0</definedName>
    <definedName name="PFNBAYSimNP4">0</definedName>
    <definedName name="PFNBAYSimNP5">0</definedName>
    <definedName name="PFNBAZ">0</definedName>
    <definedName name="PFNBAZSimNP1">0</definedName>
    <definedName name="PFNBAZSimNP2">0</definedName>
    <definedName name="PFNBAZSimNP3">0</definedName>
    <definedName name="PFNBAZSimNP4">0</definedName>
    <definedName name="PFNBAZSimNP5">0</definedName>
    <definedName name="PFNBBA">0</definedName>
    <definedName name="PFNBBASimNP1">0</definedName>
    <definedName name="PFNBBASimNP2">0</definedName>
    <definedName name="PFNBBASimNP3">0</definedName>
    <definedName name="PFNBBASimNP4">0</definedName>
    <definedName name="PFNBBASimNP5">0</definedName>
    <definedName name="PFNBBB">0</definedName>
    <definedName name="PFNBBBSimNP1">0</definedName>
    <definedName name="PFNBBBSimNP2">0</definedName>
    <definedName name="PFNBBBSimNP3">0</definedName>
    <definedName name="PFNBBBSimNP4">0</definedName>
    <definedName name="PFNBBBSimNP5">0</definedName>
    <definedName name="PFNBBC">0</definedName>
    <definedName name="PFNBBCSimNP1">0</definedName>
    <definedName name="PFNBBCSimNP2">0</definedName>
    <definedName name="PFNBBCSimNP3">0</definedName>
    <definedName name="PFNBBCSimNP4">0</definedName>
    <definedName name="PFNBBCSimNP5">0</definedName>
    <definedName name="PFNBBD">0</definedName>
    <definedName name="PFNBBDSimNP1">0</definedName>
    <definedName name="PFNBBDSimNP2">0</definedName>
    <definedName name="PFNBBDSimNP3">0</definedName>
    <definedName name="PFNBBDSimNP4">0</definedName>
    <definedName name="PFNBBDSimNP5">0</definedName>
    <definedName name="PFNBBE">0</definedName>
    <definedName name="PFNBBESimNP1">0</definedName>
    <definedName name="PFNBBESimNP2">0</definedName>
    <definedName name="PFNBBESimNP3">0</definedName>
    <definedName name="PFNBBESimNP4">0</definedName>
    <definedName name="PFNBBESimNP5">0</definedName>
    <definedName name="PFNBBF">0</definedName>
    <definedName name="PFNBBFSimNP1">0</definedName>
    <definedName name="PFNBBFSimNP2">0</definedName>
    <definedName name="PFNBBFSimNP3">0</definedName>
    <definedName name="PFNBBFSimNP4">0</definedName>
    <definedName name="PFNBBFSimNP5">0</definedName>
    <definedName name="PFNBBG">0</definedName>
    <definedName name="PFNBBGSimNP1">0</definedName>
    <definedName name="PFNBBGSimNP2">0</definedName>
    <definedName name="PFNBBGSimNP3">0</definedName>
    <definedName name="PFNBBGSimNP4">0</definedName>
    <definedName name="PFNBBGSimNP5">0</definedName>
    <definedName name="PFNBBH">0</definedName>
    <definedName name="PFNBBHSimNP1">0</definedName>
    <definedName name="PFNBBHSimNP2">0</definedName>
    <definedName name="PFNBBHSimNP3">0</definedName>
    <definedName name="PFNBBHSimNP4">0</definedName>
    <definedName name="PFNBBHSimNP5">0</definedName>
    <definedName name="PFNBBI">0</definedName>
    <definedName name="PFNBBISimNP1">0</definedName>
    <definedName name="PFNBBISimNP2">0</definedName>
    <definedName name="PFNBBISimNP3">0</definedName>
    <definedName name="PFNBBISimNP4">0</definedName>
    <definedName name="PFNBBISimNP5">0</definedName>
    <definedName name="PFNBBJ">0</definedName>
    <definedName name="PFNBBJSimNP1">0</definedName>
    <definedName name="PFNBBJSimNP2">0</definedName>
    <definedName name="PFNBBJSimNP3">0</definedName>
    <definedName name="PFNBBJSimNP4">0</definedName>
    <definedName name="PFNBBJSimNP5">0</definedName>
    <definedName name="PFNBBK">0</definedName>
    <definedName name="PFNBBKSimNP1">0</definedName>
    <definedName name="PFNBBKSimNP2">0</definedName>
    <definedName name="PFNBBKSimNP3">0</definedName>
    <definedName name="PFNBBKSimNP4">0</definedName>
    <definedName name="PFNBBKSimNP5">0</definedName>
    <definedName name="PFNBBL">0</definedName>
    <definedName name="PFNBBLSimNP1">0</definedName>
    <definedName name="PFNBBLSimNP2">0</definedName>
    <definedName name="PFNBBLSimNP3">0</definedName>
    <definedName name="PFNBBLSimNP4">0</definedName>
    <definedName name="PFNBBLSimNP5">0</definedName>
    <definedName name="PFNBBM">0</definedName>
    <definedName name="PFNBBMSimNP1">0</definedName>
    <definedName name="PFNBBMSimNP2">0</definedName>
    <definedName name="PFNBBMSimNP3">0</definedName>
    <definedName name="PFNBBMSimNP4">0</definedName>
    <definedName name="PFNBBMSimNP5">0</definedName>
    <definedName name="PFNBCA">0</definedName>
    <definedName name="PFNBCASimNP1">0</definedName>
    <definedName name="PFNBCASimNP2">0</definedName>
    <definedName name="PFNBCASimNP3">0</definedName>
    <definedName name="PFNBCASimNP4">0</definedName>
    <definedName name="PFNBCASimNP5">0</definedName>
    <definedName name="PFNBCB">0</definedName>
    <definedName name="PFNBCBSimNP1">0</definedName>
    <definedName name="PFNBCBSimNP2">0</definedName>
    <definedName name="PFNBCBSimNP3">0</definedName>
    <definedName name="PFNBCBSimNP4">0</definedName>
    <definedName name="PFNBCBSimNP5">0</definedName>
    <definedName name="PFNBCC">0</definedName>
    <definedName name="PFNBCCSimNP1">0</definedName>
    <definedName name="PFNBCCSimNP2">0</definedName>
    <definedName name="PFNBCCSimNP3">0</definedName>
    <definedName name="PFNBCCSimNP4">0</definedName>
    <definedName name="PFNBCCSimNP5">0</definedName>
    <definedName name="PFNBCD">0</definedName>
    <definedName name="PFNBCDSimNP1">0</definedName>
    <definedName name="PFNBCDSimNP2">0</definedName>
    <definedName name="PFNBCDSimNP3">0</definedName>
    <definedName name="PFNBCDSimNP4">0</definedName>
    <definedName name="PFNBCDSimNP5">0</definedName>
    <definedName name="PFNBCE">0</definedName>
    <definedName name="PFNBCESimNP1">0</definedName>
    <definedName name="PFNBCESimNP2">0</definedName>
    <definedName name="PFNBCESimNP3">0</definedName>
    <definedName name="PFNBCESimNP4">0</definedName>
    <definedName name="PFNBCESimNP5">0</definedName>
    <definedName name="PFNBCF">0</definedName>
    <definedName name="PFNBCFSimNP1">0</definedName>
    <definedName name="PFNBCFSimNP2">0</definedName>
    <definedName name="PFNBCFSimNP3">0</definedName>
    <definedName name="PFNBCFSimNP4">0</definedName>
    <definedName name="PFNBCFSimNP5">0</definedName>
    <definedName name="PFNBCG">0</definedName>
    <definedName name="PFNBCGSimNP1">0</definedName>
    <definedName name="PFNBCGSimNP2">0</definedName>
    <definedName name="PFNBCGSimNP3">0</definedName>
    <definedName name="PFNBCGSimNP4">0</definedName>
    <definedName name="PFNBCGSimNP5">0</definedName>
    <definedName name="PFNBCH">0</definedName>
    <definedName name="PFNBCHSimNP1">0</definedName>
    <definedName name="PFNBCHSimNP2">0</definedName>
    <definedName name="PFNBCHSimNP3">0</definedName>
    <definedName name="PFNBCHSimNP4">0</definedName>
    <definedName name="PFNBCHSimNP5">0</definedName>
    <definedName name="PFNBCI">0</definedName>
    <definedName name="PFNBCISimNP1">0</definedName>
    <definedName name="PFNBCISimNP2">0</definedName>
    <definedName name="PFNBCISimNP3">0</definedName>
    <definedName name="PFNBCISimNP4">0</definedName>
    <definedName name="PFNBCISimNP5">0</definedName>
    <definedName name="PFNBCJ">0</definedName>
    <definedName name="PFNBCJSimNP1">0</definedName>
    <definedName name="PFNBCJSimNP2">0</definedName>
    <definedName name="PFNBCJSimNP3">0</definedName>
    <definedName name="PFNBCJSimNP4">0</definedName>
    <definedName name="PFNBCJSimNP5">0</definedName>
    <definedName name="PFNBCK">0</definedName>
    <definedName name="PFNBCKSimNP1">0</definedName>
    <definedName name="PFNBCKSimNP2">0</definedName>
    <definedName name="PFNBCKSimNP3">0</definedName>
    <definedName name="PFNBCKSimNP4">0</definedName>
    <definedName name="PFNBCKSimNP5">0</definedName>
    <definedName name="PFNBCL">0</definedName>
    <definedName name="PFNBCLSimNP1">0</definedName>
    <definedName name="PFNBCLSimNP2">0</definedName>
    <definedName name="PFNBCLSimNP3">0</definedName>
    <definedName name="PFNBCLSimNP4">0</definedName>
    <definedName name="PFNBCLSimNP5">0</definedName>
    <definedName name="PFNBCM">0</definedName>
    <definedName name="PFNBCMSimNP1">0</definedName>
    <definedName name="PFNBCMSimNP2">0</definedName>
    <definedName name="PFNBCMSimNP3">0</definedName>
    <definedName name="PFNBCMSimNP4">0</definedName>
    <definedName name="PFNBCMSimNP5">0</definedName>
    <definedName name="PFNBCO">0</definedName>
    <definedName name="PFNBCOSimNP1">0</definedName>
    <definedName name="PFNBCOSimNP2">0</definedName>
    <definedName name="PFNBCOSimNP3">0</definedName>
    <definedName name="PFNBCOSimNP4">0</definedName>
    <definedName name="PFNBCOSimNP5">0</definedName>
    <definedName name="PFNBDB">0</definedName>
    <definedName name="PFNBDBSimNP1">0</definedName>
    <definedName name="PFNBDBSimNP2">0</definedName>
    <definedName name="PFNBDBSimNP3">0</definedName>
    <definedName name="PFNBDBSimNP4">0</definedName>
    <definedName name="PFNBDBSimNP5">0</definedName>
    <definedName name="PFNBDC">0</definedName>
    <definedName name="PFNBDCSimNP1">0</definedName>
    <definedName name="PFNBDCSimNP2">0</definedName>
    <definedName name="PFNBDCSimNP3">0</definedName>
    <definedName name="PFNBDCSimNP4">0</definedName>
    <definedName name="PFNBDCSimNP5">0</definedName>
    <definedName name="PFNBDD">0</definedName>
    <definedName name="PFNBDDSimNP1">0</definedName>
    <definedName name="PFNBDDSimNP2">0</definedName>
    <definedName name="PFNBDDSimNP3">0</definedName>
    <definedName name="PFNBDDSimNP4">0</definedName>
    <definedName name="PFNBDDSimNP5">0</definedName>
    <definedName name="PFNBDE">0</definedName>
    <definedName name="PFNBDESimNP1">0</definedName>
    <definedName name="PFNBDESimNP2">0</definedName>
    <definedName name="PFNBDESimNP3">0</definedName>
    <definedName name="PFNBDESimNP4">0</definedName>
    <definedName name="PFNBDESimNP5">0</definedName>
    <definedName name="PJBP">40.62</definedName>
    <definedName name="PJBR">0</definedName>
    <definedName name="PrixJourBEXN0">0</definedName>
    <definedName name="PrixJourBEXN1">38.59</definedName>
    <definedName name="PrixJourBPPN0">40.62</definedName>
    <definedName name="PrixJourBPPNAD">0</definedName>
    <definedName name="PrixJourBPPNAVS">0</definedName>
    <definedName name="PrixJourBPPNENC">0</definedName>
    <definedName name="PrixJourBPPNTISF">0</definedName>
    <definedName name="PrixJourBRN0">0</definedName>
    <definedName name="PrixJourCARN2">38.2</definedName>
    <definedName name="PrixJourMSNN0">0</definedName>
    <definedName name="PrixRevBEXN0">0</definedName>
    <definedName name="PrixRevBEXN1">38.59</definedName>
    <definedName name="PrixRevBPPN0">40.62</definedName>
    <definedName name="PrixRevBPPNAD">0</definedName>
    <definedName name="PrixRevBPPNAVS">0</definedName>
    <definedName name="PrixRevBPPNENC">0</definedName>
    <definedName name="PrixRevBPPNTISF">0</definedName>
    <definedName name="PrixRevBRN0">0</definedName>
    <definedName name="PrixRevCARN2">38.2</definedName>
    <definedName name="PrixRevMSNN0">0</definedName>
    <definedName name="RABEXN0">0</definedName>
    <definedName name="RABEXN1">0</definedName>
    <definedName name="RABPPN0">0</definedName>
    <definedName name="RABPPNAD">0</definedName>
    <definedName name="RABPPNAVS">0</definedName>
    <definedName name="RABPPNENC">0</definedName>
    <definedName name="RABPPNTISF">0</definedName>
    <definedName name="RABRN0">0</definedName>
    <definedName name="RACARN2">0</definedName>
    <definedName name="RAMSNN0">0</definedName>
    <definedName name="REBEXN0">0</definedName>
    <definedName name="REBEXN1">0</definedName>
    <definedName name="REBPPN0">0</definedName>
    <definedName name="REBPPNAD">0</definedName>
    <definedName name="REBPPNAVS">0</definedName>
    <definedName name="REBPPNENC">0</definedName>
    <definedName name="REBPPNTISF">0</definedName>
    <definedName name="REBRN0">0</definedName>
    <definedName name="RECARN2">-2194.03</definedName>
    <definedName name="RECETATENBP">333337.85</definedName>
    <definedName name="RECETATENBR">0</definedName>
    <definedName name="REMSNN0">0</definedName>
    <definedName name="REPORTRESE_BE1">0</definedName>
    <definedName name="REPORTRESE_BP0">0</definedName>
    <definedName name="REPORTRESE_CA2">0</definedName>
    <definedName name="REPORTRESR_BE1">0</definedName>
    <definedName name="REPORTRESR_BP0">0</definedName>
    <definedName name="REPORTRESR_CA2">0</definedName>
    <definedName name="RES">0</definedName>
    <definedName name="ResDefBEXN0">0</definedName>
    <definedName name="ResDefBEXN1">0</definedName>
    <definedName name="ResDefBPPN0">0</definedName>
    <definedName name="ResDefBPPNAD">0</definedName>
    <definedName name="ResDefBPPNAVS">0</definedName>
    <definedName name="ResDefBPPNENC">0</definedName>
    <definedName name="ResDefBPPNTISF">0</definedName>
    <definedName name="ResDefBRN0">0</definedName>
    <definedName name="ResDefCARN2">-2194.03</definedName>
    <definedName name="ResDefMSNN0">0</definedName>
    <definedName name="RESSimNP1">0</definedName>
    <definedName name="RESSimNP2">0</definedName>
    <definedName name="RESSimNP3">0</definedName>
    <definedName name="RESSimNP4">0</definedName>
    <definedName name="RESSimNP5">0</definedName>
    <definedName name="RINVRESCR_BE1">0</definedName>
    <definedName name="RINVRESCR_BP0">0</definedName>
    <definedName name="RINVRESCR_CA2">0</definedName>
    <definedName name="RINVRESEXE_BE1">0</definedName>
    <definedName name="RINVRESEXE_BP0">0</definedName>
    <definedName name="RINVRESEXE_CA2">0</definedName>
    <definedName name="S" hidden="1">{#N/A,#N/A,TRUE,"BCB1";#N/A,#N/A,TRUE,"BCB2";#N/A,#N/A,TRUE,"RECAP";#N/A,#N/A,TRUE,"BCP1-BCP2";#N/A,#N/A,TRUE,"Charges"}</definedName>
    <definedName name="Sect_NomSection">"CENTRE D'HEBERGEMENT ET DE REINSERTION SOCIALE"</definedName>
    <definedName name="SemiInt">0</definedName>
    <definedName name="SemiIntCARN2">0</definedName>
    <definedName name="SEMIINTCAT_budget_propose_0_GLOBAL">0</definedName>
    <definedName name="SemiIntDgN">0</definedName>
    <definedName name="SEMIINTFOY_budget_propose_0_GLOBAL">0</definedName>
    <definedName name="SEMIINTMAS_budget_propose_0_GLOBAL">0</definedName>
    <definedName name="Subven_01">0</definedName>
    <definedName name="Subven_02">0</definedName>
    <definedName name="Subven_03">0</definedName>
    <definedName name="Subven_04">0</definedName>
    <definedName name="Subven_05">0</definedName>
    <definedName name="Subven_06">0</definedName>
    <definedName name="Subven_07">0</definedName>
    <definedName name="Subven_08">0</definedName>
    <definedName name="Subven_09">0</definedName>
    <definedName name="Subven_10">0</definedName>
    <definedName name="Subven_11">0</definedName>
    <definedName name="Subven_12">0</definedName>
    <definedName name="Subven_13">0</definedName>
    <definedName name="Subven_14">0</definedName>
    <definedName name="Subven_15">0</definedName>
    <definedName name="Subven_16">0</definedName>
    <definedName name="Subven_17">0</definedName>
    <definedName name="Subven_18">0</definedName>
    <definedName name="Subven_19">0</definedName>
    <definedName name="Subven_20">0</definedName>
    <definedName name="TOTAAUTRE1_budget_propose_0_GLOBAL">0</definedName>
    <definedName name="TOTAAUTRE2_budget_propose_0_GLOBAL">0</definedName>
    <definedName name="TOTAAUTRE3_budget_propose_0_GLOBAL">0</definedName>
    <definedName name="TOTCAT_budget_propose_0_GLOBAL">0</definedName>
    <definedName name="TOTCATMASFOY_budget_propose_0_GLOBAL">0</definedName>
    <definedName name="TOTEXTERNAT_budget_propose_0_GLOBAL">0</definedName>
    <definedName name="TOTFOY_budget_propose_0_GLOBAL">0</definedName>
    <definedName name="TOTGENEMPL_BE1">0</definedName>
    <definedName name="TOTGENEMPL_BP0">0</definedName>
    <definedName name="TOTGENEMPL_CA2">0</definedName>
    <definedName name="TOTGENGROUPEDBEXN0">0</definedName>
    <definedName name="TOTGENGROUPEDBEXN1">1249499</definedName>
    <definedName name="TOTGENGROUPEDBPN">1311922.74</definedName>
    <definedName name="TOTGENGROUPEDBPPN0">1311922.74</definedName>
    <definedName name="TOTGENGROUPEDBPPNAD">0</definedName>
    <definedName name="TOTGENGROUPEDBPPNAVS">0</definedName>
    <definedName name="TOTGENGROUPEDBPPNENC">0</definedName>
    <definedName name="TOTGENGROUPEDBPPNTISF">0</definedName>
    <definedName name="TOTGENGROUPEDBRN">0</definedName>
    <definedName name="TOTGENGROUPEDBRN0">0</definedName>
    <definedName name="TOTGENGROUPEDCARN2">1269944.39</definedName>
    <definedName name="TOTGENGROUPEDMSNN0">0</definedName>
    <definedName name="TOTGENGROUPEPBEXN0">0</definedName>
    <definedName name="TOTGENGROUPEPBEXN1">1249499</definedName>
    <definedName name="TOTGENGROUPEPBPPN0">1311922.74</definedName>
    <definedName name="TOTGENGROUPEPBPPNAD">0</definedName>
    <definedName name="TOTGENGROUPEPBPPNAVS">0</definedName>
    <definedName name="TOTGENGROUPEPBPPNENC">0</definedName>
    <definedName name="TOTGENGROUPEPBPPNTISF">0</definedName>
    <definedName name="TOTGENGROUPEPBRN0">0</definedName>
    <definedName name="TOTGENGROUPEPCARN2">1267750.36</definedName>
    <definedName name="TOTGENGROUPEPMSNN0">0</definedName>
    <definedName name="TOTGENRESS_BE1">0</definedName>
    <definedName name="TOTGENRESS_BP0">0</definedName>
    <definedName name="TOTGENRESS_CA2">0</definedName>
    <definedName name="TOTINTERNAT_budget_propose_0_GLOBAL">0</definedName>
    <definedName name="TOTMAS_budget_propose_0_GLOBAL">0</definedName>
    <definedName name="TotNbJoursBPPN">24090</definedName>
    <definedName name="TotNbJoursbprn">0</definedName>
    <definedName name="TotNbJoursBPRN1">24090</definedName>
    <definedName name="TotNbJoursCARN2">23147</definedName>
    <definedName name="TotNbJoursCARN3">24227</definedName>
    <definedName name="TotNbJoursCARN4">26231</definedName>
    <definedName name="TotNbJoursDgBPN">0</definedName>
    <definedName name="TotNbJoursDgBPRN">0</definedName>
    <definedName name="TotNbJoursN">24090</definedName>
    <definedName name="TotNbJoursOuvN">365</definedName>
    <definedName name="TotNbJoursThN">24090</definedName>
    <definedName name="TotNbPlacesCARN2">66</definedName>
    <definedName name="TotNbPlacesDgN">0</definedName>
    <definedName name="TotNbPlacesN">66</definedName>
    <definedName name="TOTSEMIINT_budget_propose_0_GLOBAL">0</definedName>
    <definedName name="TxOccAAutre1BPPN">0</definedName>
    <definedName name="TxOccAAutre1bprn">0</definedName>
    <definedName name="TxOccAAutre2BPPN">0</definedName>
    <definedName name="TxOccAAutre2bprn">0</definedName>
    <definedName name="TxOccAAutre3BPPN">0</definedName>
    <definedName name="TxOccAAutre3bprn">0</definedName>
    <definedName name="TxOccBPPN">100</definedName>
    <definedName name="TxOccbprn">0</definedName>
    <definedName name="TxOccExternatBPPN">0</definedName>
    <definedName name="TxOccExternatbprn">0</definedName>
    <definedName name="TxOccInternatBPPN">100</definedName>
    <definedName name="TxOccInternatbprn">0</definedName>
    <definedName name="TxOccSemiIntBPPN">0</definedName>
    <definedName name="TxOccSemiIntbprn">0</definedName>
    <definedName name="Typeamort_01">" "</definedName>
    <definedName name="Typeamort_02">" "</definedName>
    <definedName name="Typeamort_03">" "</definedName>
    <definedName name="Typeamort_04">" "</definedName>
    <definedName name="Typeamort_05">" "</definedName>
    <definedName name="Typeamort_06">" "</definedName>
    <definedName name="Typeamort_07">" "</definedName>
    <definedName name="Typeamort_08">" "</definedName>
    <definedName name="Typeamort_09">" "</definedName>
    <definedName name="Typeamort_10">" "</definedName>
    <definedName name="Typeamort_11">" "</definedName>
    <definedName name="Typeamort_12">" "</definedName>
    <definedName name="Typeamort_13">" "</definedName>
    <definedName name="Typeamort_14">" "</definedName>
    <definedName name="Typeamort_15">" "</definedName>
    <definedName name="Typeamort_16">" "</definedName>
    <definedName name="Typeamort_17">" "</definedName>
    <definedName name="Typeamort_18">" "</definedName>
    <definedName name="Typeamort_19">" "</definedName>
    <definedName name="Typeamort_20">" "</definedName>
    <definedName name="TypeBudgetaireCourant">"Budget proposé"</definedName>
    <definedName name="VARBFR">0</definedName>
    <definedName name="VARBFRSimNP1">0</definedName>
    <definedName name="VARBFRSimNP2">0</definedName>
    <definedName name="VARBFRSimNP3">0</definedName>
    <definedName name="VARBFRSimNP4">0</definedName>
    <definedName name="VARBFRSimNP5">0</definedName>
    <definedName name="VARFRE">0</definedName>
    <definedName name="VARFRESimNP1">0</definedName>
    <definedName name="VARFRESimNP2">0</definedName>
    <definedName name="VARFRESimNP3">0</definedName>
    <definedName name="VARFRESimNP4">0</definedName>
    <definedName name="VARFRESimNP5">0</definedName>
    <definedName name="VARFRI">0</definedName>
    <definedName name="VARFRISimNP1">0</definedName>
    <definedName name="VARFRISimNP2">0</definedName>
    <definedName name="VARFRISimNP3">0</definedName>
    <definedName name="VARFRISimNP4">0</definedName>
    <definedName name="VARFRISimNP5">0</definedName>
    <definedName name="wrn.Budget." hidden="1">{#N/A,#N/A,TRUE,"BCB1";#N/A,#N/A,TRUE,"BCB2";#N/A,#N/A,TRUE,"RECAP";#N/A,#N/A,TRUE,"BCP1-BCP2";#N/A,#N/A,TRUE,"Charges"}</definedName>
    <definedName name="_xlnm.Print_Area" localSheetId="0">#REF!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E30" i="1" l="1"/>
  <c r="C29" i="1"/>
  <c r="E29" i="1" s="1"/>
  <c r="C28" i="1"/>
  <c r="E28" i="1" s="1"/>
  <c r="E27" i="1"/>
  <c r="C26" i="1"/>
  <c r="E26" i="1" s="1"/>
  <c r="C25" i="1"/>
  <c r="E25" i="1" s="1"/>
  <c r="E24" i="1"/>
  <c r="C24" i="1"/>
  <c r="C23" i="1"/>
  <c r="E23" i="1" s="1"/>
  <c r="C22" i="1"/>
  <c r="E22" i="1" s="1"/>
  <c r="I21" i="1"/>
  <c r="H21" i="1"/>
  <c r="C21" i="1"/>
  <c r="E21" i="1" s="1"/>
  <c r="J20" i="1"/>
  <c r="D20" i="1"/>
  <c r="D31" i="1" s="1"/>
  <c r="C20" i="1"/>
  <c r="C31" i="1" s="1"/>
  <c r="J19" i="1"/>
  <c r="D18" i="1"/>
  <c r="C18" i="1"/>
  <c r="E18" i="1" s="1"/>
  <c r="J17" i="1"/>
  <c r="D17" i="1"/>
  <c r="D19" i="1" s="1"/>
  <c r="C17" i="1"/>
  <c r="J16" i="1"/>
  <c r="C16" i="1"/>
  <c r="H15" i="1"/>
  <c r="J15" i="1" s="1"/>
  <c r="I14" i="1"/>
  <c r="J14" i="1" s="1"/>
  <c r="H14" i="1"/>
  <c r="C14" i="1"/>
  <c r="E14" i="1" s="1"/>
  <c r="J13" i="1"/>
  <c r="C13" i="1"/>
  <c r="E13" i="1" s="1"/>
  <c r="H12" i="1"/>
  <c r="J12" i="1" s="1"/>
  <c r="C12" i="1"/>
  <c r="E12" i="1" s="1"/>
  <c r="J11" i="1"/>
  <c r="D11" i="1"/>
  <c r="C11" i="1"/>
  <c r="E11" i="1" s="1"/>
  <c r="J10" i="1"/>
  <c r="C10" i="1"/>
  <c r="E10" i="1" s="1"/>
  <c r="I9" i="1"/>
  <c r="H9" i="1"/>
  <c r="C9" i="1"/>
  <c r="E9" i="1" s="1"/>
  <c r="J8" i="1"/>
  <c r="D8" i="1"/>
  <c r="D15" i="1" s="1"/>
  <c r="C8" i="1"/>
  <c r="E8" i="1" s="1"/>
  <c r="I7" i="1"/>
  <c r="J7" i="1" s="1"/>
  <c r="H7" i="1"/>
  <c r="C7" i="1"/>
  <c r="E7" i="1" s="1"/>
  <c r="J6" i="1"/>
  <c r="C6" i="1"/>
  <c r="C15" i="1" s="1"/>
  <c r="I18" i="1" l="1"/>
  <c r="C19" i="1"/>
  <c r="E19" i="1" s="1"/>
  <c r="E17" i="1"/>
  <c r="J21" i="1"/>
  <c r="I22" i="1"/>
  <c r="E15" i="1"/>
  <c r="D32" i="1"/>
  <c r="E31" i="1"/>
  <c r="C32" i="1"/>
  <c r="J9" i="1"/>
  <c r="E6" i="1"/>
  <c r="H18" i="1"/>
  <c r="H22" i="1" s="1"/>
  <c r="H23" i="1" s="1"/>
  <c r="E20" i="1"/>
  <c r="E16" i="1"/>
  <c r="E32" i="1" l="1"/>
  <c r="J18" i="1"/>
  <c r="I23" i="1"/>
  <c r="J23" i="1" s="1"/>
  <c r="J22" i="1"/>
</calcChain>
</file>

<file path=xl/sharedStrings.xml><?xml version="1.0" encoding="utf-8"?>
<sst xmlns="http://schemas.openxmlformats.org/spreadsheetml/2006/main" count="86" uniqueCount="81">
  <si>
    <t>TREMPLIN pour le LOGEMENT - BUDGET PREVISIONNEL  sur 30 mois</t>
  </si>
  <si>
    <t>Comptes de charges</t>
  </si>
  <si>
    <t>01/07/14 - 2015</t>
  </si>
  <si>
    <t>TOTAL</t>
  </si>
  <si>
    <t>Comptes de produits</t>
  </si>
  <si>
    <t>6061-</t>
  </si>
  <si>
    <t>eau, gaz, électricité</t>
  </si>
  <si>
    <t>731---</t>
  </si>
  <si>
    <t>dotation globale</t>
  </si>
  <si>
    <t>fourn. hôtelières</t>
  </si>
  <si>
    <t>Groupe I</t>
  </si>
  <si>
    <t>Produits de la tarification et assimilés</t>
  </si>
  <si>
    <t>carburant</t>
  </si>
  <si>
    <t>708---</t>
  </si>
  <si>
    <t>pdts des activités annexes</t>
  </si>
  <si>
    <t>6063-</t>
  </si>
  <si>
    <t>outillages, matériels &amp; fournitures</t>
  </si>
  <si>
    <t>741---</t>
  </si>
  <si>
    <t>Etat - Ministère du logement et de l'égalité des territoires</t>
  </si>
  <si>
    <t>6064-</t>
  </si>
  <si>
    <t>fournitures de bureau</t>
  </si>
  <si>
    <t>DDCSPP - FNAVDL</t>
  </si>
  <si>
    <t>prestations de service</t>
  </si>
  <si>
    <t>Conseil Général d'Eure-et-Loir / FSL</t>
  </si>
  <si>
    <t>625---</t>
  </si>
  <si>
    <t>déplacement</t>
  </si>
  <si>
    <t>DDCSPP - ALT</t>
  </si>
  <si>
    <t>626---</t>
  </si>
  <si>
    <t>frais postaux &amp; télécomunications</t>
  </si>
  <si>
    <t>Fondation de France - aide au démarrage</t>
  </si>
  <si>
    <t>6284-</t>
  </si>
  <si>
    <t>frais informatiques</t>
  </si>
  <si>
    <t>755--</t>
  </si>
  <si>
    <t>produits de gestion</t>
  </si>
  <si>
    <t>Dépenses afférentes à l'exploitation courante</t>
  </si>
  <si>
    <t>7581-</t>
  </si>
  <si>
    <t>participation des usagers</t>
  </si>
  <si>
    <t>6226-</t>
  </si>
  <si>
    <t>honoraires</t>
  </si>
  <si>
    <t>7583-</t>
  </si>
  <si>
    <t>reversements divers</t>
  </si>
  <si>
    <t>63+64</t>
  </si>
  <si>
    <t>Coût du diagnostic (800 € / logements)</t>
  </si>
  <si>
    <t>7588-</t>
  </si>
  <si>
    <t>autres produits (ASP, etc.)</t>
  </si>
  <si>
    <t>Coût de l'accompagnement (500 € / mois / mesure)</t>
  </si>
  <si>
    <t>Groupe II</t>
  </si>
  <si>
    <t>Autres produits relatifs à l'exploitation</t>
  </si>
  <si>
    <t>Dépenses afférentes au personnel</t>
  </si>
  <si>
    <t>7815--</t>
  </si>
  <si>
    <t>reprise de provisions</t>
  </si>
  <si>
    <t>613---</t>
  </si>
  <si>
    <t>locations immobilières</t>
  </si>
  <si>
    <t>7894--</t>
  </si>
  <si>
    <t>report des ressources non utilisées (fonds dédiés)</t>
  </si>
  <si>
    <t>6152-</t>
  </si>
  <si>
    <t>entretien &amp; réparation</t>
  </si>
  <si>
    <t>Groupe III</t>
  </si>
  <si>
    <t>Produits financiers et produits non encaissables</t>
  </si>
  <si>
    <t>6155-</t>
  </si>
  <si>
    <t>autres entretiens</t>
  </si>
  <si>
    <t>TOTAL PRODUITS</t>
  </si>
  <si>
    <t>6156-</t>
  </si>
  <si>
    <t>maintenance</t>
  </si>
  <si>
    <t>RESULTAT</t>
  </si>
  <si>
    <t>616---</t>
  </si>
  <si>
    <t>assurance</t>
  </si>
  <si>
    <t>618---</t>
  </si>
  <si>
    <t>divers (documentation, cotisation, etc.)</t>
  </si>
  <si>
    <t>658---</t>
  </si>
  <si>
    <t>aide à l'nstallation</t>
  </si>
  <si>
    <t>671---</t>
  </si>
  <si>
    <t>Charges exceptionnelles s/opération de gestion</t>
  </si>
  <si>
    <t>6811--</t>
  </si>
  <si>
    <t>Dotation aux amortissements</t>
  </si>
  <si>
    <t>6815--</t>
  </si>
  <si>
    <t>Autres dotations pour risques</t>
  </si>
  <si>
    <t>689---</t>
  </si>
  <si>
    <t>Engagements à réaliser sur subventions attribuées (fonds dédiés)</t>
  </si>
  <si>
    <t>Dépenses afférentes à la structure</t>
  </si>
  <si>
    <t>TOTAL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</si>
</sst>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d\ mmmm\ yyyy"/>
    <numFmt numFmtId="165" formatCode="#,##0_ ;[Red]\-#,##0\ "/>
    <numFmt numFmtId="166" formatCode="#,##0.00_ ;[Red]\-#,##0.00\ "/>
    <numFmt numFmtId="167" formatCode="_-* #,##0.00\ [$€-1]_-;\-* #,##0.00\ [$€-1]_-;_-* &quot;-&quot;??\ [$€-1]_-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4"/>
      <color indexed="10"/>
      <name val="Times New Roman"/>
      <family val="1"/>
    </font>
    <font>
      <sz val="10"/>
      <name val="Arial"/>
      <family val="2"/>
    </font>
    <font>
      <sz val="9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9" fontId="12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165" fontId="4" fillId="0" borderId="0" xfId="0" applyNumberFormat="1" applyFont="1"/>
    <xf numFmtId="165" fontId="6" fillId="0" borderId="4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right"/>
    </xf>
    <xf numFmtId="0" fontId="8" fillId="0" borderId="7" xfId="0" applyFont="1" applyFill="1" applyBorder="1" applyAlignment="1">
      <alignment horizontal="center"/>
    </xf>
    <xf numFmtId="165" fontId="8" fillId="0" borderId="8" xfId="0" applyNumberFormat="1" applyFont="1" applyFill="1" applyBorder="1"/>
    <xf numFmtId="165" fontId="8" fillId="0" borderId="9" xfId="0" applyNumberFormat="1" applyFont="1" applyFill="1" applyBorder="1"/>
    <xf numFmtId="0" fontId="7" fillId="0" borderId="6" xfId="0" applyFont="1" applyFill="1" applyBorder="1" applyAlignment="1">
      <alignment horizontal="right"/>
    </xf>
    <xf numFmtId="165" fontId="8" fillId="0" borderId="8" xfId="0" applyNumberFormat="1" applyFont="1" applyBorder="1"/>
    <xf numFmtId="165" fontId="8" fillId="0" borderId="9" xfId="0" applyNumberFormat="1" applyFont="1" applyBorder="1"/>
    <xf numFmtId="0" fontId="9" fillId="0" borderId="0" xfId="0" applyFont="1"/>
    <xf numFmtId="0" fontId="7" fillId="0" borderId="10" xfId="0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165" fontId="8" fillId="0" borderId="12" xfId="0" applyNumberFormat="1" applyFont="1" applyFill="1" applyBorder="1"/>
    <xf numFmtId="165" fontId="8" fillId="0" borderId="13" xfId="0" applyNumberFormat="1" applyFont="1" applyFill="1" applyBorder="1"/>
    <xf numFmtId="0" fontId="7" fillId="2" borderId="14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center"/>
    </xf>
    <xf numFmtId="165" fontId="7" fillId="2" borderId="4" xfId="0" applyNumberFormat="1" applyFont="1" applyFill="1" applyBorder="1"/>
    <xf numFmtId="165" fontId="7" fillId="2" borderId="5" xfId="0" applyNumberFormat="1" applyFont="1" applyFill="1" applyBorder="1"/>
    <xf numFmtId="0" fontId="8" fillId="0" borderId="7" xfId="0" applyFont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165" fontId="8" fillId="0" borderId="12" xfId="0" applyNumberFormat="1" applyFont="1" applyBorder="1"/>
    <xf numFmtId="165" fontId="8" fillId="0" borderId="13" xfId="0" applyNumberFormat="1" applyFont="1" applyBorder="1"/>
    <xf numFmtId="0" fontId="7" fillId="0" borderId="16" xfId="0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165" fontId="8" fillId="0" borderId="19" xfId="0" applyNumberFormat="1" applyFont="1" applyFill="1" applyBorder="1"/>
    <xf numFmtId="165" fontId="8" fillId="0" borderId="20" xfId="0" applyNumberFormat="1" applyFont="1" applyFill="1" applyBorder="1"/>
    <xf numFmtId="0" fontId="7" fillId="0" borderId="21" xfId="0" applyFont="1" applyBorder="1" applyAlignment="1">
      <alignment horizontal="right"/>
    </xf>
    <xf numFmtId="0" fontId="8" fillId="0" borderId="23" xfId="0" applyFont="1" applyBorder="1" applyAlignment="1">
      <alignment horizontal="center"/>
    </xf>
    <xf numFmtId="165" fontId="8" fillId="0" borderId="24" xfId="0" applyNumberFormat="1" applyFont="1" applyBorder="1"/>
    <xf numFmtId="165" fontId="8" fillId="0" borderId="25" xfId="0" applyNumberFormat="1" applyFont="1" applyBorder="1"/>
    <xf numFmtId="0" fontId="7" fillId="0" borderId="22" xfId="0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6" fillId="0" borderId="0" xfId="0" applyFont="1" applyFill="1"/>
    <xf numFmtId="0" fontId="2" fillId="0" borderId="0" xfId="1"/>
    <xf numFmtId="0" fontId="6" fillId="0" borderId="0" xfId="0" applyFont="1"/>
    <xf numFmtId="165" fontId="10" fillId="0" borderId="4" xfId="0" applyNumberFormat="1" applyFont="1" applyFill="1" applyBorder="1"/>
    <xf numFmtId="165" fontId="10" fillId="0" borderId="5" xfId="0" applyNumberFormat="1" applyFont="1" applyFill="1" applyBorder="1"/>
    <xf numFmtId="0" fontId="2" fillId="0" borderId="0" xfId="1" applyFill="1"/>
    <xf numFmtId="0" fontId="10" fillId="0" borderId="14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center"/>
    </xf>
    <xf numFmtId="165" fontId="10" fillId="0" borderId="27" xfId="0" applyNumberFormat="1" applyFont="1" applyFill="1" applyBorder="1"/>
    <xf numFmtId="165" fontId="10" fillId="0" borderId="28" xfId="0" applyNumberFormat="1" applyFont="1" applyFill="1" applyBorder="1"/>
    <xf numFmtId="0" fontId="8" fillId="0" borderId="0" xfId="0" applyFont="1"/>
    <xf numFmtId="166" fontId="8" fillId="0" borderId="0" xfId="0" applyNumberFormat="1" applyFont="1"/>
    <xf numFmtId="0" fontId="9" fillId="0" borderId="0" xfId="0" applyFont="1" applyBorder="1"/>
    <xf numFmtId="0" fontId="2" fillId="0" borderId="0" xfId="1" applyBorder="1"/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</cellXfs>
  <cellStyles count="6">
    <cellStyle name="Avertissement" xfId="1" builtinId="11"/>
    <cellStyle name="Euro" xfId="2"/>
    <cellStyle name="Milliers 2" xfId="3"/>
    <cellStyle name="Normal" xfId="0" builtinId="0"/>
    <cellStyle name="Normal 2" xfId="4"/>
    <cellStyle name="Pourcentag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003\utilisateurs\Documents%20and%20Settings\S&#233;bastien\Bureau\mes%20docs\cadres%20budg&#233;taires%202002\B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ES"/>
      <sheetName val="A"/>
      <sheetName val="CALEND"/>
      <sheetName val="TXOCCUP"/>
      <sheetName val="ACTIVITE"/>
      <sheetName val="RATIONS"/>
      <sheetName val="BEFR"/>
      <sheetName val="BEEU"/>
      <sheetName val="BAFR"/>
      <sheetName val="BAEU"/>
      <sheetName val="BA1FR"/>
      <sheetName val="BA1EU"/>
      <sheetName val="BCFFR"/>
      <sheetName val="BCFEU"/>
      <sheetName val="TE"/>
      <sheetName val="SI1EU"/>
      <sheetName val="SI1FR"/>
      <sheetName val="SI2FR"/>
      <sheetName val="SI2EU"/>
      <sheetName val="DIRECTFR"/>
      <sheetName val="DIRECTEU"/>
      <sheetName val="ADMGESTFR"/>
      <sheetName val="ADMGESTEU"/>
      <sheetName val="SCEGENFR"/>
      <sheetName val="SCEGENEU"/>
      <sheetName val="SCEGEN2FR"/>
      <sheetName val="SCEGEN2EU"/>
      <sheetName val="EDUCFR"/>
      <sheetName val="EDUCEU"/>
      <sheetName val="EDUC2FR"/>
      <sheetName val="EDUC2EU"/>
      <sheetName val="EDUC3FR"/>
      <sheetName val="EDUC3EU"/>
      <sheetName val="SOINSFR"/>
      <sheetName val="SOINSEU"/>
      <sheetName val="SOINS2FR"/>
      <sheetName val="SOINS2EU"/>
      <sheetName val="AUTRESFR"/>
      <sheetName val="AF+RISTOURNE"/>
      <sheetName val="AUTRESEU"/>
      <sheetName val="BCP4FR"/>
      <sheetName val="BCP4EU"/>
      <sheetName val="BCP4SUITFR"/>
      <sheetName val="BCP4SUITEU"/>
      <sheetName val="BCP5"/>
      <sheetName val="BCB1FR"/>
      <sheetName val="BCB1EU"/>
      <sheetName val="BCB2FR"/>
      <sheetName val="BCB2EU"/>
      <sheetName val="RécapFR"/>
      <sheetName val="RécapEU"/>
      <sheetName val="DépensesFR"/>
      <sheetName val="DépensesEU"/>
      <sheetName val="ProduitsFR"/>
      <sheetName val="ProduitsEU"/>
      <sheetName val="RésultatFR"/>
      <sheetName val="RésultatEU"/>
      <sheetName val="BT1FR"/>
      <sheetName val="BT1EU"/>
      <sheetName val="REPARTCHGFR"/>
      <sheetName val="REPARTCHGEU"/>
      <sheetName val="BAPCFR"/>
      <sheetName val="BAPCEU"/>
      <sheetName val="ForfSoinsFR"/>
      <sheetName val="TRESORFR"/>
      <sheetName val="ForfSoinsEU"/>
      <sheetName val="TRESOREU"/>
      <sheetName val="Aubry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B1" t="str">
            <v>BUDGET PREVISIONNEL 2002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Zeros="0" tabSelected="1" zoomScale="65" zoomScaleNormal="65" workbookViewId="0">
      <selection activeCell="F37" sqref="F37"/>
    </sheetView>
  </sheetViews>
  <sheetFormatPr baseColWidth="10" defaultRowHeight="15.75"/>
  <cols>
    <col min="1" max="1" width="14.140625" style="1" customWidth="1"/>
    <col min="2" max="2" width="81" style="1" bestFit="1" customWidth="1"/>
    <col min="3" max="3" width="14.85546875" style="3" customWidth="1"/>
    <col min="4" max="4" width="17.140625" style="3" bestFit="1" customWidth="1"/>
    <col min="5" max="5" width="17.140625" style="3" customWidth="1"/>
    <col min="6" max="6" width="13.85546875" style="1" bestFit="1" customWidth="1"/>
    <col min="7" max="7" width="95.28515625" style="1" customWidth="1"/>
    <col min="8" max="8" width="15.28515625" style="1" customWidth="1"/>
    <col min="9" max="9" width="17.140625" style="1" bestFit="1" customWidth="1"/>
    <col min="10" max="10" width="16.85546875" style="1" customWidth="1"/>
    <col min="11" max="16384" width="11.42578125" style="1"/>
  </cols>
  <sheetData>
    <row r="1" spans="1:10" ht="25.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0.25">
      <c r="A2" s="2"/>
      <c r="B2" s="2"/>
      <c r="C2" s="2"/>
      <c r="D2" s="2"/>
      <c r="E2" s="2"/>
    </row>
    <row r="3" spans="1:10" ht="20.25">
      <c r="A3" s="2"/>
      <c r="B3" s="2"/>
      <c r="C3" s="2"/>
      <c r="D3" s="2"/>
      <c r="E3" s="2"/>
    </row>
    <row r="4" spans="1:10" ht="16.5" thickBot="1">
      <c r="A4" s="57"/>
      <c r="B4" s="57"/>
    </row>
    <row r="5" spans="1:10" s="6" customFormat="1" ht="32.25" thickBot="1">
      <c r="A5" s="58" t="s">
        <v>1</v>
      </c>
      <c r="B5" s="59"/>
      <c r="C5" s="4" t="s">
        <v>2</v>
      </c>
      <c r="D5" s="5">
        <v>2016</v>
      </c>
      <c r="E5" s="5" t="s">
        <v>3</v>
      </c>
      <c r="F5" s="60" t="s">
        <v>4</v>
      </c>
      <c r="G5" s="61"/>
      <c r="H5" s="4" t="s">
        <v>2</v>
      </c>
      <c r="I5" s="5">
        <v>2016</v>
      </c>
      <c r="J5" s="5" t="s">
        <v>3</v>
      </c>
    </row>
    <row r="6" spans="1:10" s="14" customFormat="1" ht="19.5" thickBot="1">
      <c r="A6" s="7" t="s">
        <v>5</v>
      </c>
      <c r="B6" s="8" t="s">
        <v>6</v>
      </c>
      <c r="C6" s="9">
        <f>17000*1.3</f>
        <v>22100</v>
      </c>
      <c r="D6" s="10">
        <v>19000</v>
      </c>
      <c r="E6" s="10">
        <f>C6+D6</f>
        <v>41100</v>
      </c>
      <c r="F6" s="11" t="s">
        <v>7</v>
      </c>
      <c r="G6" s="8" t="s">
        <v>8</v>
      </c>
      <c r="H6" s="12"/>
      <c r="I6" s="13"/>
      <c r="J6" s="13">
        <f>I6+H6</f>
        <v>0</v>
      </c>
    </row>
    <row r="7" spans="1:10" s="14" customFormat="1" ht="19.5" thickBot="1">
      <c r="A7" s="15">
        <v>60625</v>
      </c>
      <c r="B7" s="16" t="s">
        <v>9</v>
      </c>
      <c r="C7" s="17">
        <f>1500+500</f>
        <v>2000</v>
      </c>
      <c r="D7" s="18">
        <v>1500</v>
      </c>
      <c r="E7" s="18">
        <f t="shared" ref="E7:E32" si="0">C7+D7</f>
        <v>3500</v>
      </c>
      <c r="F7" s="19" t="s">
        <v>10</v>
      </c>
      <c r="G7" s="20" t="s">
        <v>11</v>
      </c>
      <c r="H7" s="21">
        <f t="shared" ref="H7:I7" si="1">H6</f>
        <v>0</v>
      </c>
      <c r="I7" s="22">
        <f t="shared" si="1"/>
        <v>0</v>
      </c>
      <c r="J7" s="22">
        <f t="shared" ref="J7:J23" si="2">I7+H7</f>
        <v>0</v>
      </c>
    </row>
    <row r="8" spans="1:10" s="14" customFormat="1" ht="18.75">
      <c r="A8" s="15">
        <v>60626</v>
      </c>
      <c r="B8" s="16" t="s">
        <v>12</v>
      </c>
      <c r="C8" s="17">
        <f>450+150</f>
        <v>600</v>
      </c>
      <c r="D8" s="18">
        <f>450*1.01</f>
        <v>454.5</v>
      </c>
      <c r="E8" s="18">
        <f t="shared" si="0"/>
        <v>1054.5</v>
      </c>
      <c r="F8" s="7" t="s">
        <v>13</v>
      </c>
      <c r="G8" s="23" t="s">
        <v>14</v>
      </c>
      <c r="H8" s="12"/>
      <c r="I8" s="13"/>
      <c r="J8" s="13">
        <f t="shared" si="2"/>
        <v>0</v>
      </c>
    </row>
    <row r="9" spans="1:10" s="14" customFormat="1" ht="18.75">
      <c r="A9" s="15" t="s">
        <v>15</v>
      </c>
      <c r="B9" s="16" t="s">
        <v>16</v>
      </c>
      <c r="C9" s="17">
        <f>1000+250</f>
        <v>1250</v>
      </c>
      <c r="D9" s="18">
        <v>1000</v>
      </c>
      <c r="E9" s="18">
        <f t="shared" si="0"/>
        <v>2250</v>
      </c>
      <c r="F9" s="62" t="s">
        <v>17</v>
      </c>
      <c r="G9" s="24" t="s">
        <v>18</v>
      </c>
      <c r="H9" s="25">
        <f>75000+37585</f>
        <v>112585</v>
      </c>
      <c r="I9" s="26">
        <f>75000+6037</f>
        <v>81037</v>
      </c>
      <c r="J9" s="26">
        <f t="shared" si="2"/>
        <v>193622</v>
      </c>
    </row>
    <row r="10" spans="1:10" s="14" customFormat="1" ht="18.75">
      <c r="A10" s="27" t="s">
        <v>19</v>
      </c>
      <c r="B10" s="28" t="s">
        <v>20</v>
      </c>
      <c r="C10" s="29">
        <f>450+100</f>
        <v>550</v>
      </c>
      <c r="D10" s="30">
        <v>450</v>
      </c>
      <c r="E10" s="30">
        <f t="shared" si="0"/>
        <v>1000</v>
      </c>
      <c r="F10" s="63"/>
      <c r="G10" s="16" t="s">
        <v>21</v>
      </c>
      <c r="H10" s="25">
        <v>34960</v>
      </c>
      <c r="I10" s="26">
        <v>39030</v>
      </c>
      <c r="J10" s="26">
        <f t="shared" si="2"/>
        <v>73990</v>
      </c>
    </row>
    <row r="11" spans="1:10" s="14" customFormat="1" ht="18.75">
      <c r="A11" s="15">
        <v>61123</v>
      </c>
      <c r="B11" s="16" t="s">
        <v>22</v>
      </c>
      <c r="C11" s="17">
        <f>8140+2500+2500</f>
        <v>13140</v>
      </c>
      <c r="D11" s="18">
        <f>(8140+2500)*1.01</f>
        <v>10746.4</v>
      </c>
      <c r="E11" s="18">
        <f t="shared" si="0"/>
        <v>23886.400000000001</v>
      </c>
      <c r="F11" s="63"/>
      <c r="G11" s="16" t="s">
        <v>23</v>
      </c>
      <c r="H11" s="25">
        <v>35000</v>
      </c>
      <c r="I11" s="26">
        <v>35000</v>
      </c>
      <c r="J11" s="26">
        <f t="shared" si="2"/>
        <v>70000</v>
      </c>
    </row>
    <row r="12" spans="1:10" s="14" customFormat="1" ht="18.75">
      <c r="A12" s="15" t="s">
        <v>24</v>
      </c>
      <c r="B12" s="16" t="s">
        <v>25</v>
      </c>
      <c r="C12" s="25">
        <f>450+200</f>
        <v>650</v>
      </c>
      <c r="D12" s="26">
        <v>450</v>
      </c>
      <c r="E12" s="26">
        <f t="shared" si="0"/>
        <v>1100</v>
      </c>
      <c r="F12" s="63"/>
      <c r="G12" s="16" t="s">
        <v>26</v>
      </c>
      <c r="H12" s="25">
        <f>44238*1.5</f>
        <v>66357</v>
      </c>
      <c r="I12" s="26">
        <v>45000</v>
      </c>
      <c r="J12" s="26">
        <f t="shared" si="2"/>
        <v>111357</v>
      </c>
    </row>
    <row r="13" spans="1:10" s="14" customFormat="1" ht="18.75">
      <c r="A13" s="15" t="s">
        <v>27</v>
      </c>
      <c r="B13" s="16" t="s">
        <v>28</v>
      </c>
      <c r="C13" s="25">
        <f>450+250</f>
        <v>700</v>
      </c>
      <c r="D13" s="26">
        <v>450</v>
      </c>
      <c r="E13" s="26">
        <f t="shared" si="0"/>
        <v>1150</v>
      </c>
      <c r="F13" s="64"/>
      <c r="G13" s="16" t="s">
        <v>29</v>
      </c>
      <c r="H13" s="25">
        <v>10000</v>
      </c>
      <c r="I13" s="26">
        <v>0</v>
      </c>
      <c r="J13" s="26">
        <f t="shared" si="2"/>
        <v>10000</v>
      </c>
    </row>
    <row r="14" spans="1:10" s="14" customFormat="1" ht="19.5" thickBot="1">
      <c r="A14" s="31" t="s">
        <v>30</v>
      </c>
      <c r="B14" s="32" t="s">
        <v>31</v>
      </c>
      <c r="C14" s="33">
        <f>150+50</f>
        <v>200</v>
      </c>
      <c r="D14" s="34">
        <v>150</v>
      </c>
      <c r="E14" s="34">
        <f t="shared" si="0"/>
        <v>350</v>
      </c>
      <c r="F14" s="35" t="s">
        <v>32</v>
      </c>
      <c r="G14" s="36" t="s">
        <v>33</v>
      </c>
      <c r="H14" s="25">
        <f>2383.55*1.5</f>
        <v>3575.3250000000003</v>
      </c>
      <c r="I14" s="26">
        <f>2383.55*1.02</f>
        <v>2431.221</v>
      </c>
      <c r="J14" s="26">
        <f t="shared" si="2"/>
        <v>6006.5460000000003</v>
      </c>
    </row>
    <row r="15" spans="1:10" s="38" customFormat="1" ht="19.5" thickBot="1">
      <c r="A15" s="19" t="s">
        <v>10</v>
      </c>
      <c r="B15" s="20" t="s">
        <v>34</v>
      </c>
      <c r="C15" s="21">
        <f>SUM(C6:C14)</f>
        <v>41190</v>
      </c>
      <c r="D15" s="22">
        <f>SUM(D6:D14)</f>
        <v>34200.9</v>
      </c>
      <c r="E15" s="22">
        <f t="shared" si="0"/>
        <v>75390.899999999994</v>
      </c>
      <c r="F15" s="35" t="s">
        <v>35</v>
      </c>
      <c r="G15" s="37" t="s">
        <v>36</v>
      </c>
      <c r="H15" s="25">
        <f>20400+5000</f>
        <v>25400</v>
      </c>
      <c r="I15" s="26">
        <v>20400</v>
      </c>
      <c r="J15" s="26">
        <f t="shared" si="2"/>
        <v>45800</v>
      </c>
    </row>
    <row r="16" spans="1:10" s="14" customFormat="1" ht="18.75">
      <c r="A16" s="15" t="s">
        <v>37</v>
      </c>
      <c r="B16" s="37" t="s">
        <v>38</v>
      </c>
      <c r="C16" s="25">
        <f>250+100</f>
        <v>350</v>
      </c>
      <c r="D16" s="26">
        <v>250</v>
      </c>
      <c r="E16" s="26">
        <f t="shared" si="0"/>
        <v>600</v>
      </c>
      <c r="F16" s="15" t="s">
        <v>39</v>
      </c>
      <c r="G16" s="37" t="s">
        <v>40</v>
      </c>
      <c r="H16" s="25"/>
      <c r="I16" s="26"/>
      <c r="J16" s="26">
        <f t="shared" si="2"/>
        <v>0</v>
      </c>
    </row>
    <row r="17" spans="1:17" s="14" customFormat="1" ht="19.5" thickBot="1">
      <c r="A17" s="62" t="s">
        <v>41</v>
      </c>
      <c r="B17" s="37" t="s">
        <v>42</v>
      </c>
      <c r="C17" s="25">
        <f>800*15+800*10</f>
        <v>20000</v>
      </c>
      <c r="D17" s="26">
        <f>800*15</f>
        <v>12000</v>
      </c>
      <c r="E17" s="26">
        <f t="shared" si="0"/>
        <v>32000</v>
      </c>
      <c r="F17" s="15" t="s">
        <v>43</v>
      </c>
      <c r="G17" s="37" t="s">
        <v>44</v>
      </c>
      <c r="H17" s="17"/>
      <c r="I17" s="18"/>
      <c r="J17" s="18">
        <f t="shared" si="2"/>
        <v>0</v>
      </c>
    </row>
    <row r="18" spans="1:17" s="14" customFormat="1" ht="19.5" thickBot="1">
      <c r="A18" s="65"/>
      <c r="B18" s="37" t="s">
        <v>45</v>
      </c>
      <c r="C18" s="25">
        <f>500*12*15+500*6*6</f>
        <v>108000</v>
      </c>
      <c r="D18" s="26">
        <f>500*12*15</f>
        <v>90000</v>
      </c>
      <c r="E18" s="26">
        <f t="shared" si="0"/>
        <v>198000</v>
      </c>
      <c r="F18" s="19" t="s">
        <v>46</v>
      </c>
      <c r="G18" s="20" t="s">
        <v>47</v>
      </c>
      <c r="H18" s="21">
        <f>SUM(H8:H17)</f>
        <v>287877.32500000001</v>
      </c>
      <c r="I18" s="22">
        <f>SUM(I8:I17)</f>
        <v>222898.22099999999</v>
      </c>
      <c r="J18" s="22">
        <f t="shared" si="2"/>
        <v>510775.54599999997</v>
      </c>
    </row>
    <row r="19" spans="1:17" s="40" customFormat="1" ht="19.5" thickBot="1">
      <c r="A19" s="19" t="s">
        <v>46</v>
      </c>
      <c r="B19" s="20" t="s">
        <v>48</v>
      </c>
      <c r="C19" s="21">
        <f>SUM(C16:C18)</f>
        <v>128350</v>
      </c>
      <c r="D19" s="22">
        <f>SUM(D16:D18)</f>
        <v>102250</v>
      </c>
      <c r="E19" s="22">
        <f t="shared" si="0"/>
        <v>230600</v>
      </c>
      <c r="F19" s="15" t="s">
        <v>49</v>
      </c>
      <c r="G19" s="37" t="s">
        <v>50</v>
      </c>
      <c r="H19" s="17">
        <v>2000</v>
      </c>
      <c r="I19" s="18">
        <v>6000</v>
      </c>
      <c r="J19" s="18">
        <f t="shared" si="2"/>
        <v>8000</v>
      </c>
      <c r="K19" s="39"/>
      <c r="L19" s="39"/>
      <c r="M19" s="39"/>
      <c r="N19" s="39"/>
      <c r="O19" s="39"/>
      <c r="P19" s="39"/>
      <c r="Q19" s="39"/>
    </row>
    <row r="20" spans="1:17" s="14" customFormat="1" ht="19.5" thickBot="1">
      <c r="A20" s="15" t="s">
        <v>51</v>
      </c>
      <c r="B20" s="37" t="s">
        <v>52</v>
      </c>
      <c r="C20" s="17">
        <f>61000+20000</f>
        <v>81000</v>
      </c>
      <c r="D20" s="18">
        <f>61000*1.02</f>
        <v>62220</v>
      </c>
      <c r="E20" s="18">
        <f t="shared" si="0"/>
        <v>143220</v>
      </c>
      <c r="F20" s="15" t="s">
        <v>53</v>
      </c>
      <c r="G20" s="37" t="s">
        <v>54</v>
      </c>
      <c r="H20" s="17"/>
      <c r="I20" s="18"/>
      <c r="J20" s="18">
        <f t="shared" si="2"/>
        <v>0</v>
      </c>
      <c r="K20" s="39"/>
      <c r="L20" s="39"/>
      <c r="M20" s="39"/>
      <c r="N20" s="39"/>
      <c r="O20" s="39"/>
      <c r="P20" s="39"/>
      <c r="Q20" s="39"/>
    </row>
    <row r="21" spans="1:17" s="14" customFormat="1" ht="19.5" thickBot="1">
      <c r="A21" s="15" t="s">
        <v>55</v>
      </c>
      <c r="B21" s="16" t="s">
        <v>56</v>
      </c>
      <c r="C21" s="25">
        <f>10000+4500</f>
        <v>14500</v>
      </c>
      <c r="D21" s="26">
        <v>10000</v>
      </c>
      <c r="E21" s="26">
        <f t="shared" si="0"/>
        <v>24500</v>
      </c>
      <c r="F21" s="19" t="s">
        <v>57</v>
      </c>
      <c r="G21" s="20" t="s">
        <v>58</v>
      </c>
      <c r="H21" s="21">
        <f>SUM(H19:H20)</f>
        <v>2000</v>
      </c>
      <c r="I21" s="22">
        <f>SUM(I19:I20)</f>
        <v>6000</v>
      </c>
      <c r="J21" s="22">
        <f t="shared" si="2"/>
        <v>8000</v>
      </c>
      <c r="K21" s="39"/>
      <c r="L21" s="39"/>
      <c r="M21" s="39"/>
      <c r="N21" s="39"/>
      <c r="O21" s="39"/>
      <c r="P21" s="39"/>
      <c r="Q21" s="39"/>
    </row>
    <row r="22" spans="1:17" s="14" customFormat="1" ht="19.5" thickBot="1">
      <c r="A22" s="15" t="s">
        <v>59</v>
      </c>
      <c r="B22" s="16" t="s">
        <v>60</v>
      </c>
      <c r="C22" s="25">
        <f>750+250</f>
        <v>1000</v>
      </c>
      <c r="D22" s="26">
        <v>750</v>
      </c>
      <c r="E22" s="26">
        <f t="shared" si="0"/>
        <v>1750</v>
      </c>
      <c r="F22" s="52" t="s">
        <v>61</v>
      </c>
      <c r="G22" s="53"/>
      <c r="H22" s="41">
        <f>H21+H18+H7</f>
        <v>289877.32500000001</v>
      </c>
      <c r="I22" s="42">
        <f>I21+I18+I7</f>
        <v>228898.22099999999</v>
      </c>
      <c r="J22" s="42">
        <f t="shared" si="2"/>
        <v>518775.54599999997</v>
      </c>
      <c r="K22" s="39"/>
      <c r="L22" s="39"/>
      <c r="M22" s="39"/>
      <c r="N22" s="39"/>
      <c r="O22" s="39"/>
      <c r="P22" s="39"/>
      <c r="Q22" s="39"/>
    </row>
    <row r="23" spans="1:17" s="14" customFormat="1" ht="19.5" thickBot="1">
      <c r="A23" s="15" t="s">
        <v>62</v>
      </c>
      <c r="B23" s="16" t="s">
        <v>63</v>
      </c>
      <c r="C23" s="25">
        <f>350*1.5</f>
        <v>525</v>
      </c>
      <c r="D23" s="26">
        <v>357</v>
      </c>
      <c r="E23" s="26">
        <f t="shared" si="0"/>
        <v>882</v>
      </c>
      <c r="F23" s="54" t="s">
        <v>64</v>
      </c>
      <c r="G23" s="55"/>
      <c r="H23" s="21">
        <f>H22-C32</f>
        <v>-0.17499999998835847</v>
      </c>
      <c r="I23" s="22">
        <f>I22-D32</f>
        <v>0.32099999999627471</v>
      </c>
      <c r="J23" s="22">
        <f t="shared" si="2"/>
        <v>0.14600000000791624</v>
      </c>
      <c r="K23" s="39"/>
      <c r="L23" s="39"/>
      <c r="M23" s="39"/>
      <c r="N23" s="39"/>
      <c r="O23" s="39"/>
      <c r="P23" s="39"/>
      <c r="Q23" s="39"/>
    </row>
    <row r="24" spans="1:17" s="14" customFormat="1" ht="18.75">
      <c r="A24" s="15" t="s">
        <v>65</v>
      </c>
      <c r="B24" s="37" t="s">
        <v>66</v>
      </c>
      <c r="C24" s="25">
        <f>1500*1.5</f>
        <v>2250</v>
      </c>
      <c r="D24" s="26">
        <v>1545</v>
      </c>
      <c r="E24" s="26">
        <f t="shared" si="0"/>
        <v>3795</v>
      </c>
      <c r="J24" s="39"/>
      <c r="K24" s="39"/>
      <c r="L24" s="39"/>
      <c r="M24" s="39"/>
      <c r="N24" s="39"/>
      <c r="O24" s="39"/>
      <c r="P24" s="39"/>
      <c r="Q24" s="39"/>
    </row>
    <row r="25" spans="1:17" s="14" customFormat="1" ht="18.75">
      <c r="A25" s="15" t="s">
        <v>67</v>
      </c>
      <c r="B25" s="16" t="s">
        <v>68</v>
      </c>
      <c r="C25" s="25">
        <f>75*1.5</f>
        <v>112.5</v>
      </c>
      <c r="D25" s="26">
        <v>75</v>
      </c>
      <c r="E25" s="26">
        <f t="shared" si="0"/>
        <v>187.5</v>
      </c>
      <c r="J25" s="39"/>
      <c r="K25" s="39"/>
      <c r="L25" s="39"/>
      <c r="M25" s="39"/>
      <c r="N25" s="39"/>
      <c r="O25" s="39"/>
      <c r="P25" s="39"/>
      <c r="Q25" s="39"/>
    </row>
    <row r="26" spans="1:17" s="14" customFormat="1" ht="18.75">
      <c r="A26" s="15" t="s">
        <v>69</v>
      </c>
      <c r="B26" s="16" t="s">
        <v>70</v>
      </c>
      <c r="C26" s="25">
        <f>10000+1500</f>
        <v>11500</v>
      </c>
      <c r="D26" s="26">
        <v>10000</v>
      </c>
      <c r="E26" s="26">
        <f t="shared" si="0"/>
        <v>21500</v>
      </c>
      <c r="J26" s="39"/>
      <c r="K26" s="39"/>
      <c r="L26" s="39"/>
      <c r="M26" s="39"/>
      <c r="N26" s="39"/>
      <c r="O26" s="39"/>
      <c r="P26" s="39"/>
      <c r="Q26" s="39"/>
    </row>
    <row r="27" spans="1:17" s="14" customFormat="1" ht="18.75">
      <c r="A27" s="15" t="s">
        <v>71</v>
      </c>
      <c r="B27" s="16" t="s">
        <v>72</v>
      </c>
      <c r="C27" s="25">
        <v>1000</v>
      </c>
      <c r="D27" s="26">
        <v>1000</v>
      </c>
      <c r="E27" s="26">
        <f t="shared" si="0"/>
        <v>2000</v>
      </c>
      <c r="J27" s="39"/>
      <c r="K27" s="39"/>
      <c r="L27" s="39"/>
      <c r="M27" s="39"/>
      <c r="N27" s="39"/>
      <c r="O27" s="39"/>
      <c r="P27" s="39"/>
      <c r="Q27" s="39"/>
    </row>
    <row r="28" spans="1:17" s="14" customFormat="1" ht="18.75">
      <c r="A28" s="15" t="s">
        <v>73</v>
      </c>
      <c r="B28" s="37" t="s">
        <v>74</v>
      </c>
      <c r="C28" s="17">
        <f>3500*1.3</f>
        <v>4550</v>
      </c>
      <c r="D28" s="18">
        <v>3500</v>
      </c>
      <c r="E28" s="18">
        <f t="shared" si="0"/>
        <v>8050</v>
      </c>
      <c r="J28" s="39"/>
      <c r="K28" s="39"/>
      <c r="L28" s="39"/>
      <c r="M28" s="39"/>
      <c r="N28" s="39"/>
      <c r="O28" s="39"/>
      <c r="P28" s="39"/>
      <c r="Q28" s="39"/>
    </row>
    <row r="29" spans="1:17" s="14" customFormat="1" ht="18.75">
      <c r="A29" s="15" t="s">
        <v>75</v>
      </c>
      <c r="B29" s="37" t="s">
        <v>76</v>
      </c>
      <c r="C29" s="17">
        <f>3000*1.3</f>
        <v>3900</v>
      </c>
      <c r="D29" s="18">
        <v>3000</v>
      </c>
      <c r="E29" s="18">
        <f t="shared" si="0"/>
        <v>6900</v>
      </c>
      <c r="J29" s="39"/>
      <c r="K29" s="39"/>
      <c r="L29" s="39"/>
      <c r="M29" s="39"/>
      <c r="N29" s="39"/>
      <c r="O29" s="39"/>
      <c r="P29" s="39"/>
      <c r="Q29" s="39"/>
    </row>
    <row r="30" spans="1:17" s="14" customFormat="1" ht="19.5" thickBot="1">
      <c r="A30" s="15" t="s">
        <v>77</v>
      </c>
      <c r="B30" s="37" t="s">
        <v>78</v>
      </c>
      <c r="C30" s="25"/>
      <c r="D30" s="26"/>
      <c r="E30" s="26">
        <f t="shared" si="0"/>
        <v>0</v>
      </c>
      <c r="J30" s="39"/>
      <c r="K30" s="39"/>
      <c r="L30" s="39"/>
      <c r="M30" s="39"/>
      <c r="N30" s="39"/>
      <c r="O30" s="39"/>
      <c r="P30" s="39"/>
      <c r="Q30" s="39"/>
    </row>
    <row r="31" spans="1:17" s="38" customFormat="1" ht="19.5" thickBot="1">
      <c r="A31" s="19" t="s">
        <v>57</v>
      </c>
      <c r="B31" s="20" t="s">
        <v>79</v>
      </c>
      <c r="C31" s="21">
        <f>SUM(C20:C30)</f>
        <v>120337.5</v>
      </c>
      <c r="D31" s="22">
        <f>SUM(D20:D30)</f>
        <v>92447</v>
      </c>
      <c r="E31" s="22">
        <f t="shared" si="0"/>
        <v>212784.5</v>
      </c>
      <c r="J31" s="43"/>
      <c r="K31" s="43"/>
      <c r="L31" s="43"/>
      <c r="M31" s="43"/>
      <c r="N31" s="43"/>
      <c r="O31" s="43"/>
      <c r="P31" s="43"/>
      <c r="Q31" s="43"/>
    </row>
    <row r="32" spans="1:17" s="40" customFormat="1" ht="19.5" thickBot="1">
      <c r="A32" s="44">
        <v>6</v>
      </c>
      <c r="B32" s="45" t="s">
        <v>80</v>
      </c>
      <c r="C32" s="46">
        <f>C31+C19+C15</f>
        <v>289877.5</v>
      </c>
      <c r="D32" s="47">
        <f>D31+D19+D15</f>
        <v>228897.9</v>
      </c>
      <c r="E32" s="47">
        <f t="shared" si="0"/>
        <v>518775.4</v>
      </c>
      <c r="J32" s="39"/>
      <c r="K32" s="39"/>
      <c r="L32" s="39"/>
      <c r="M32" s="39"/>
      <c r="N32" s="39"/>
      <c r="O32" s="39"/>
      <c r="P32" s="39"/>
      <c r="Q32" s="39"/>
    </row>
    <row r="33" spans="1:17" ht="18.75">
      <c r="A33" s="48"/>
      <c r="B33" s="48"/>
      <c r="C33" s="49"/>
      <c r="D33" s="49"/>
      <c r="E33" s="49"/>
      <c r="J33" s="39"/>
      <c r="K33" s="39"/>
      <c r="L33" s="39"/>
      <c r="M33" s="39"/>
      <c r="N33" s="39"/>
      <c r="O33" s="39"/>
      <c r="P33" s="39"/>
      <c r="Q33" s="39"/>
    </row>
    <row r="34" spans="1:17">
      <c r="C34" s="1"/>
      <c r="D34" s="1"/>
      <c r="E34" s="1"/>
      <c r="J34" s="39"/>
      <c r="K34" s="39"/>
      <c r="L34" s="39"/>
      <c r="M34" s="39"/>
      <c r="N34" s="39"/>
      <c r="O34" s="39"/>
      <c r="P34" s="39"/>
      <c r="Q34" s="39"/>
    </row>
    <row r="35" spans="1:17" s="14" customFormat="1" ht="15">
      <c r="J35" s="39"/>
      <c r="K35" s="39"/>
      <c r="L35" s="39"/>
      <c r="M35" s="39"/>
      <c r="N35" s="39"/>
      <c r="O35" s="39"/>
      <c r="P35" s="39"/>
      <c r="Q35" s="39"/>
    </row>
    <row r="36" spans="1:17" s="38" customFormat="1">
      <c r="J36" s="43"/>
      <c r="K36" s="43"/>
      <c r="L36" s="43"/>
      <c r="M36" s="43"/>
      <c r="N36" s="43"/>
      <c r="O36" s="43"/>
      <c r="P36" s="43"/>
      <c r="Q36" s="43"/>
    </row>
    <row r="37" spans="1:17" s="50" customFormat="1" ht="15">
      <c r="J37" s="51"/>
      <c r="K37" s="51"/>
      <c r="L37" s="51"/>
      <c r="M37" s="51"/>
      <c r="N37" s="51"/>
      <c r="O37" s="51"/>
      <c r="P37" s="51"/>
      <c r="Q37" s="51"/>
    </row>
    <row r="38" spans="1:17" s="14" customFormat="1" ht="12.75"/>
    <row r="39" spans="1:17" s="14" customFormat="1" ht="12.75"/>
    <row r="40" spans="1:17" s="14" customFormat="1" ht="12.75"/>
    <row r="41" spans="1:17" s="14" customFormat="1" ht="12.75"/>
    <row r="42" spans="1:17" s="14" customFormat="1" ht="12.75"/>
    <row r="43" spans="1:17" s="14" customFormat="1" ht="12.75"/>
    <row r="44" spans="1:17" s="14" customFormat="1" ht="12.75"/>
    <row r="45" spans="1:17" s="14" customFormat="1" ht="12.75"/>
    <row r="46" spans="1:17" s="14" customFormat="1" ht="12.75"/>
    <row r="47" spans="1:17" s="14" customFormat="1" ht="12.75"/>
    <row r="48" spans="1:17" s="14" customFormat="1" ht="12.75"/>
    <row r="49" s="14" customFormat="1" ht="12.75"/>
    <row r="50" s="38" customFormat="1"/>
    <row r="51" s="40" customFormat="1"/>
    <row r="52" s="40" customFormat="1"/>
  </sheetData>
  <mergeCells count="8">
    <mergeCell ref="F22:G22"/>
    <mergeCell ref="F23:G23"/>
    <mergeCell ref="A1:J1"/>
    <mergeCell ref="A4:B4"/>
    <mergeCell ref="A5:B5"/>
    <mergeCell ref="F5:G5"/>
    <mergeCell ref="F9:F13"/>
    <mergeCell ref="A17:A18"/>
  </mergeCells>
  <printOptions horizontalCentered="1"/>
  <pageMargins left="0.23622047244094491" right="0.19685039370078741" top="0.42" bottom="0.86" header="0.2" footer="0.38"/>
  <pageSetup paperSize="9" scale="48" fitToHeight="2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 30 mois V2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POULIN</dc:creator>
  <cp:lastModifiedBy>DIRADJOINT</cp:lastModifiedBy>
  <cp:lastPrinted>2014-09-26T09:45:24Z</cp:lastPrinted>
  <dcterms:created xsi:type="dcterms:W3CDTF">2014-09-26T09:00:15Z</dcterms:created>
  <dcterms:modified xsi:type="dcterms:W3CDTF">2014-09-26T09:46:37Z</dcterms:modified>
</cp:coreProperties>
</file>